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9440" windowHeight="7530" tabRatio="957"/>
  </bookViews>
  <sheets>
    <sheet name="Índice" sheetId="1" r:id="rId1"/>
    <sheet name="Presentación" sheetId="2" r:id="rId2"/>
    <sheet name="Informantes" sheetId="3" r:id="rId3"/>
    <sheet name="Variables Oportunas" sheetId="10" r:id="rId4"/>
    <sheet name="CNGSPSPE_2019_M1_Secc6" sheetId="8" r:id="rId5"/>
    <sheet name="Participantes y Comentarios" sheetId="5" r:id="rId6"/>
    <sheet name="Glosario" sheetId="9" r:id="rId7"/>
  </sheets>
  <definedNames>
    <definedName name="_xlnm.Print_Area" localSheetId="4">CNGSPSPE_2019_M1_Secc6!$A$1:$AE$529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2" l="1"/>
  <c r="D71" i="2"/>
  <c r="T526" i="8" l="1"/>
  <c r="X273" i="8"/>
  <c r="W236" i="8"/>
  <c r="O213" i="8"/>
  <c r="Z92" i="8"/>
  <c r="U92" i="8"/>
  <c r="Y72" i="8"/>
  <c r="B7" i="5" l="1"/>
  <c r="B7" i="8"/>
  <c r="B10" i="10"/>
  <c r="B9" i="3"/>
  <c r="N7" i="2"/>
  <c r="N7" i="5" s="1"/>
  <c r="N9" i="3" l="1"/>
  <c r="N7" i="8"/>
  <c r="N10" i="10"/>
  <c r="Q526" i="8"/>
  <c r="W526" i="8"/>
  <c r="Z526" i="8"/>
  <c r="O236" i="8"/>
  <c r="Q236" i="8"/>
  <c r="S236" i="8"/>
  <c r="U236" i="8"/>
  <c r="Y236" i="8"/>
  <c r="AA236" i="8"/>
  <c r="Q213" i="8"/>
  <c r="S213" i="8"/>
  <c r="U213" i="8"/>
  <c r="W213" i="8"/>
  <c r="Y213" i="8"/>
  <c r="AA213" i="8"/>
  <c r="AE489" i="8" l="1"/>
  <c r="B333" i="8"/>
  <c r="B332" i="8"/>
  <c r="B331" i="8"/>
</calcChain>
</file>

<file path=xl/sharedStrings.xml><?xml version="1.0" encoding="utf-8"?>
<sst xmlns="http://schemas.openxmlformats.org/spreadsheetml/2006/main" count="850" uniqueCount="650">
  <si>
    <t>Índice</t>
  </si>
  <si>
    <t>Presentación</t>
  </si>
  <si>
    <t>Informantes</t>
  </si>
  <si>
    <t>Participantes y comentarios</t>
  </si>
  <si>
    <t>Glosario</t>
  </si>
  <si>
    <t>CONFIDENCIALIDAD</t>
  </si>
  <si>
    <t>OBLIGATORIEDAD</t>
  </si>
  <si>
    <t>PRESENTACIÓN</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</si>
  <si>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</si>
  <si>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Los subsistemas son los siguientes:</t>
  </si>
  <si>
    <t>• Subsistema Nacional de Información Demográfica y Social.
• Subsistema Nacional de Información Económica.
• Subsistema Nacional de Información Geográfica, Medio Ambiente, Ordenamiento Territorial y Urbano.
• Subsistema Nacional de Información de Gobierno, Seguridad Pública e Impartición de Justicia.</t>
  </si>
  <si>
    <t xml:space="preserve">Cada módulo está conformado por los siguientes apartados: </t>
  </si>
  <si>
    <t>Apartado 1. Contiene la presentación, descripción del objetivo y estructura  del censo, así como las instrucciones generales para la entrega formal del cuestionario.</t>
  </si>
  <si>
    <t>Apartado 2. En él se recaba información sobre los servidores públicos responsables de entregar la información requerida en el cuestionario.</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</si>
  <si>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</si>
  <si>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Apartado 5. Contiene un glosario de términos específicos que son considerados relevantes para el módulo.</t>
  </si>
  <si>
    <t>ENTREGA DEL CUESTIONARIO</t>
  </si>
  <si>
    <t>De igual forma, una vez que el archivo electrónico esté impreso y firmado, se llevará a cabo la entrega del cuestionario vía electrónica y de manera física, para lo cual, se debe tomar en cuenta lo siguiente:</t>
  </si>
  <si>
    <t>1) Entrega electrónica:</t>
  </si>
  <si>
    <t>2) Entrega física:</t>
  </si>
  <si>
    <t>DUDAS O COMENTARIOS</t>
  </si>
  <si>
    <t>Nombre:</t>
  </si>
  <si>
    <t>Correo electrónico:</t>
  </si>
  <si>
    <t>Teléfono:</t>
  </si>
  <si>
    <t>Informantes:</t>
  </si>
  <si>
    <t>Nombre completo:</t>
  </si>
  <si>
    <t>Cargo:</t>
  </si>
  <si>
    <t>Fax:</t>
  </si>
  <si>
    <t>Lada</t>
  </si>
  <si>
    <t>Número</t>
  </si>
  <si>
    <t>FIRMA</t>
  </si>
  <si>
    <t>OBSERVACIONES:</t>
  </si>
  <si>
    <t>VI. Control interno y anticorrupción</t>
  </si>
  <si>
    <t>VI.1 Control interno</t>
  </si>
  <si>
    <t>Glosario básico de la subsección:</t>
  </si>
  <si>
    <t>1.-</t>
  </si>
  <si>
    <t>Seleccione con una "X" un solo código.</t>
  </si>
  <si>
    <t>1. Sí</t>
  </si>
  <si>
    <t>2.-</t>
  </si>
  <si>
    <t>3.-</t>
  </si>
  <si>
    <t>Seleccione con una "X" el o los códigos que correspondan.</t>
  </si>
  <si>
    <t>6. Análisis y propuesta de mejoras para los procesos de trabajo y servicio de las áreas</t>
  </si>
  <si>
    <t>7. Mecanismos de contraloría social</t>
  </si>
  <si>
    <t>99. No se sabe</t>
  </si>
  <si>
    <t>4.-</t>
  </si>
  <si>
    <t>9. No se sabe</t>
  </si>
  <si>
    <t>5.-</t>
  </si>
  <si>
    <t>Correo electrónico</t>
  </si>
  <si>
    <t>6.-</t>
  </si>
  <si>
    <t>7.-</t>
  </si>
  <si>
    <t>1) Sanciones administrativas</t>
  </si>
  <si>
    <t>2) Sanciones económicas</t>
  </si>
  <si>
    <t xml:space="preserve">I) Sanciones impuestas por faltas no graves </t>
  </si>
  <si>
    <t>Total</t>
  </si>
  <si>
    <t>Amonestación privada o pública</t>
  </si>
  <si>
    <t xml:space="preserve">Suspensión del empleo, cargo o comisión </t>
  </si>
  <si>
    <t xml:space="preserve"> Destitución</t>
  </si>
  <si>
    <t xml:space="preserve">Inhabilitación temporal </t>
  </si>
  <si>
    <t>Otras sanciones administrativas</t>
  </si>
  <si>
    <t>1.</t>
  </si>
  <si>
    <t>Negligencia administrativa</t>
  </si>
  <si>
    <t>2.</t>
  </si>
  <si>
    <t>3.</t>
  </si>
  <si>
    <t>Violación a leyes y normatividad presupuestaria</t>
  </si>
  <si>
    <t>4.</t>
  </si>
  <si>
    <t>5.</t>
  </si>
  <si>
    <t>S</t>
  </si>
  <si>
    <t xml:space="preserve">II) Sanciones impuestas por faltas graves </t>
  </si>
  <si>
    <t>Inhabilitación temporal</t>
  </si>
  <si>
    <t>Sanciones económicas</t>
  </si>
  <si>
    <t>Abuso de autoridad</t>
  </si>
  <si>
    <t>Abuso de funciones</t>
  </si>
  <si>
    <t>Cohecho</t>
  </si>
  <si>
    <t>Contratación indebida</t>
  </si>
  <si>
    <t>6.</t>
  </si>
  <si>
    <t>7.</t>
  </si>
  <si>
    <t>Desacato</t>
  </si>
  <si>
    <t>8.</t>
  </si>
  <si>
    <t>Desvío de recursos públicos</t>
  </si>
  <si>
    <t>9.</t>
  </si>
  <si>
    <t>Encubrimiento</t>
  </si>
  <si>
    <t>10.</t>
  </si>
  <si>
    <t>Enriquecimiento ilícito</t>
  </si>
  <si>
    <t>11.</t>
  </si>
  <si>
    <t>12.</t>
  </si>
  <si>
    <t>13.</t>
  </si>
  <si>
    <t>14.</t>
  </si>
  <si>
    <t>Peculado</t>
  </si>
  <si>
    <t>15.</t>
  </si>
  <si>
    <t>Tráfico de influencias</t>
  </si>
  <si>
    <t>16.</t>
  </si>
  <si>
    <t>Cantidad de sanciones impuestas durante el año 2018</t>
  </si>
  <si>
    <t>Cantidad de servidores públicos sancionados durante el año 2018</t>
  </si>
  <si>
    <t>8.-</t>
  </si>
  <si>
    <t>Delitos cometidos contra la administración de justicia</t>
  </si>
  <si>
    <t>9.-</t>
  </si>
  <si>
    <t>2. No</t>
  </si>
  <si>
    <t>10.-</t>
  </si>
  <si>
    <t>Catálogo de tipo de órganos constituidos</t>
  </si>
  <si>
    <t>Presupuesto</t>
  </si>
  <si>
    <t>Vocales de control</t>
  </si>
  <si>
    <t>Ciudadanos directamente beneficiados</t>
  </si>
  <si>
    <t>Consejo de evaluación</t>
  </si>
  <si>
    <t>Ciudadanos no beneficiados</t>
  </si>
  <si>
    <t>Corrupción</t>
  </si>
  <si>
    <t>Comités comunitarios</t>
  </si>
  <si>
    <t>Académicos</t>
  </si>
  <si>
    <t>Desarrollo social</t>
  </si>
  <si>
    <t>Grupo de trabajo especializado</t>
  </si>
  <si>
    <t>Comités estudiantiles</t>
  </si>
  <si>
    <t>Rendición de cuentas</t>
  </si>
  <si>
    <t>Organizaciones no gubernamentales</t>
  </si>
  <si>
    <t>Servicios públicos</t>
  </si>
  <si>
    <t>No se sabe</t>
  </si>
  <si>
    <t>12.-</t>
  </si>
  <si>
    <t>Auditoría Superior de la Federación</t>
  </si>
  <si>
    <t>Secretaría de la Función Pública</t>
  </si>
  <si>
    <t>13.-</t>
  </si>
  <si>
    <t>Objetivos</t>
  </si>
  <si>
    <t>Metas</t>
  </si>
  <si>
    <t>Indicadores de gestión</t>
  </si>
  <si>
    <t>Indicadores de desempeño</t>
  </si>
  <si>
    <t xml:space="preserve">Seleccione con una "X" el o los códigos que correspondan. </t>
  </si>
  <si>
    <t>1. Selección y/o designación de servidores públicos</t>
  </si>
  <si>
    <t>2. Reclutamiento de personal en general</t>
  </si>
  <si>
    <t>3. Identificación de trámites, servicios y/o procesos propensos a conductas asociadas a la corrupción</t>
  </si>
  <si>
    <t>4. Análisis de riesgos y/o actos de corrupción</t>
  </si>
  <si>
    <t>5. Tratamiento y/o reducción de riesgos y/o actos de corrupción</t>
  </si>
  <si>
    <t>6. Evaluación de los resultados de la implementación del programa</t>
  </si>
  <si>
    <t>7. Creación de unidades o áreas especializadas en la investigación y/o atención de conductas asociadas a la corrupción</t>
  </si>
  <si>
    <t>8. Generación de disposiciones normativas para combatir la corrupción</t>
  </si>
  <si>
    <t>9. Obra pública</t>
  </si>
  <si>
    <t>10. Adquisiciones</t>
  </si>
  <si>
    <t>11. Arrendamientos</t>
  </si>
  <si>
    <t>12. Contratación de servicios</t>
  </si>
  <si>
    <t>13. Difusión y capacitación a servidores públicos con base en códigos de ética</t>
  </si>
  <si>
    <t>14. Mecanismos de denuncia ciudadanos</t>
  </si>
  <si>
    <t>15. Operativos de programas de usuario simulado o similares</t>
  </si>
  <si>
    <t>16. Declaración patrimonial de servidores públicos</t>
  </si>
  <si>
    <t>14.-</t>
  </si>
  <si>
    <t>Trámites</t>
  </si>
  <si>
    <t>No aplica</t>
  </si>
  <si>
    <t>Pago de impuesto tenencia</t>
  </si>
  <si>
    <t>Construcción, obra y/o remodelación en viviendas particulares</t>
  </si>
  <si>
    <t>Licencias de funcionamiento para negocios</t>
  </si>
  <si>
    <t>Verificación vehicular</t>
  </si>
  <si>
    <t>Solicitud de apoyo de programas sociales</t>
  </si>
  <si>
    <t>Asesoría jurídica y/o asesoría psicológica</t>
  </si>
  <si>
    <t>Afiliación o reafiliación al Seguro Popular</t>
  </si>
  <si>
    <t>Consulta médica</t>
  </si>
  <si>
    <t>Inscripción a planteles educativos de educación básica</t>
  </si>
  <si>
    <t>Inscripción a planteles educativos de educación media superior</t>
  </si>
  <si>
    <t>Inscripción a planteles educativos de educación superior</t>
  </si>
  <si>
    <t>Inscripción a planteles educativos distintos a los anteriores</t>
  </si>
  <si>
    <t>17.</t>
  </si>
  <si>
    <t>Infracciones administrativas</t>
  </si>
  <si>
    <t>18.</t>
  </si>
  <si>
    <t>Infracciones de seguridad pública</t>
  </si>
  <si>
    <t>19.</t>
  </si>
  <si>
    <t>Infracciones de tránsito</t>
  </si>
  <si>
    <t>20.</t>
  </si>
  <si>
    <t>Licencias de conducir</t>
  </si>
  <si>
    <t>21.</t>
  </si>
  <si>
    <t>Cambio de propietario de vehículo</t>
  </si>
  <si>
    <t>22.</t>
  </si>
  <si>
    <t>23.</t>
  </si>
  <si>
    <t>Certificados de no antecedentes penales</t>
  </si>
  <si>
    <t>24.</t>
  </si>
  <si>
    <t>Declaración patrimonial de servidores públicos</t>
  </si>
  <si>
    <t>25.</t>
  </si>
  <si>
    <t>Compras del gobierno</t>
  </si>
  <si>
    <t>26.</t>
  </si>
  <si>
    <t>Temas</t>
  </si>
  <si>
    <t>Hombres</t>
  </si>
  <si>
    <t>Mujeres</t>
  </si>
  <si>
    <t xml:space="preserve">1. </t>
  </si>
  <si>
    <t>Cultura de la legalidad</t>
  </si>
  <si>
    <t xml:space="preserve">2. </t>
  </si>
  <si>
    <t>Control interno</t>
  </si>
  <si>
    <t xml:space="preserve">3. </t>
  </si>
  <si>
    <t>Mecanismos de combate a la corrupción</t>
  </si>
  <si>
    <t>Auditoría interna</t>
  </si>
  <si>
    <t>Administración de riesgos</t>
  </si>
  <si>
    <t>Documentación y control de procedimientos</t>
  </si>
  <si>
    <t>Mejora continua en los procesos</t>
  </si>
  <si>
    <t>Declaración patrimonial</t>
  </si>
  <si>
    <t>COMENTARIOS GENERALES:</t>
  </si>
  <si>
    <t>1)</t>
  </si>
  <si>
    <t>2)</t>
  </si>
  <si>
    <t>3)</t>
  </si>
  <si>
    <t>4)</t>
  </si>
  <si>
    <t>5)</t>
  </si>
  <si>
    <t>6)</t>
  </si>
  <si>
    <t>Auditoría</t>
  </si>
  <si>
    <t>Contraloría social</t>
  </si>
  <si>
    <r>
      <t>CNGSPSPE</t>
    </r>
    <r>
      <rPr>
        <b/>
        <sz val="11"/>
        <color theme="1"/>
        <rFont val="Arial"/>
        <family val="2"/>
      </rPr>
      <t xml:space="preserve"> 2019</t>
    </r>
  </si>
  <si>
    <t>Declaración de situación patrimonial</t>
  </si>
  <si>
    <t>Delito</t>
  </si>
  <si>
    <t>Procedimiento de responsabilidad administrativa</t>
  </si>
  <si>
    <t>Sanciones cometidas por los servidores públicos</t>
  </si>
  <si>
    <t>14.1.-</t>
  </si>
  <si>
    <t>(Responden: Titular de la Contraloría Interna o de la Secretaría de la Contraloría de la entidad federativa u homóloga, y/o Titular de la Unidad de Administración y/o Información de la Contraloría Interna y/o Secretaría de la Contraloría de la entidad federativa u homóloga)</t>
  </si>
  <si>
    <t>Entidad federativa</t>
  </si>
  <si>
    <t>Administración Pública de la entidad federativa</t>
  </si>
  <si>
    <t>CENSO NACIONAL DE GOBIERNO,
SEGURIDAD PÚBLICA Y SISTEMA PENITENCIARIO ESTATALES 
2019</t>
  </si>
  <si>
    <t>Módulo 1.
Administración Pública de la Entidad Federativa</t>
  </si>
  <si>
    <t xml:space="preserve">Rev. </t>
  </si>
  <si>
    <r>
      <t xml:space="preserve">Oficina especializada para la atención de quejas y denuncias </t>
    </r>
    <r>
      <rPr>
        <i/>
        <sz val="8"/>
        <rFont val="Arial"/>
        <family val="2"/>
      </rPr>
      <t>(presencial)</t>
    </r>
  </si>
  <si>
    <t>11.-</t>
  </si>
  <si>
    <t xml:space="preserve"> Seleccione con una "X" un solo código</t>
  </si>
  <si>
    <t>Seguridad ciudadana</t>
  </si>
  <si>
    <t>Sección VI. Control Interno y Anticorrupción</t>
  </si>
  <si>
    <t>GLOSARIO ESPECÍFICO</t>
  </si>
  <si>
    <t xml:space="preserve">CENSO NACIONAL DE GOBIERNO, 
SEGURIDAD PÚBLICA Y SISTEMA PENITENCIARIO ESTATALES
2019 </t>
  </si>
  <si>
    <t>Módulo 1.
Administración Pública de la entidad federativa</t>
  </si>
  <si>
    <t>VI.1.1 Elementos, mecanismos y ejercicio de la función de control interno</t>
  </si>
  <si>
    <t>Instrucciones generales para las preguntas de la sección:</t>
  </si>
  <si>
    <r>
      <t xml:space="preserve">1.- Salvo los casos en que la instrucción así lo solicite, </t>
    </r>
    <r>
      <rPr>
        <b/>
        <i/>
        <sz val="8"/>
        <rFont val="Arial"/>
        <family val="2"/>
      </rPr>
      <t>únicamente</t>
    </r>
    <r>
      <rPr>
        <i/>
        <sz val="8"/>
        <rFont val="Arial"/>
        <family val="2"/>
      </rPr>
      <t xml:space="preserve"> considere los elementos de control interno o anticorrupción que formen parte y desarrolle la Administración Pública de su entidad federativa.</t>
    </r>
  </si>
  <si>
    <r>
      <t xml:space="preserve">2.- Periodo de referencia de los datos:
</t>
    </r>
    <r>
      <rPr>
        <b/>
        <i/>
        <sz val="8"/>
        <rFont val="Arial"/>
        <family val="2"/>
      </rPr>
      <t>Durante el año:</t>
    </r>
    <r>
      <rPr>
        <i/>
        <sz val="8"/>
        <rFont val="Arial"/>
        <family val="2"/>
      </rPr>
      <t xml:space="preserve"> la información refiere a lo existente del 1 de enero al 31 de diciembre de 2018.
</t>
    </r>
    <r>
      <rPr>
        <b/>
        <i/>
        <sz val="8"/>
        <rFont val="Arial"/>
        <family val="2"/>
      </rPr>
      <t>Al cierre del año:</t>
    </r>
    <r>
      <rPr>
        <i/>
        <sz val="8"/>
        <rFont val="Arial"/>
        <family val="2"/>
      </rPr>
      <t xml:space="preserve"> la información refiere a lo existente al 31 de diciembre de 2018.
</t>
    </r>
    <r>
      <rPr>
        <b/>
        <i/>
        <sz val="8"/>
        <rFont val="Arial"/>
        <family val="2"/>
      </rPr>
      <t xml:space="preserve">Actualmente: </t>
    </r>
    <r>
      <rPr>
        <i/>
        <sz val="8"/>
        <rFont val="Arial"/>
        <family val="2"/>
      </rPr>
      <t>la información refiere a lo existente al momento de la aplicación del cuestionario.</t>
    </r>
  </si>
  <si>
    <t>3.- En caso de que los registros con los que cuente no le permitan desglosar la información de acuerdo con los requerimientos solicitados, anote "NS" (no se sabe) en las celdas donde no disponga de información. En el apartado de "Comentarios Generales" debe proporcionar una justificación respecto al uso de la opción "NS" para esta sección.</t>
  </si>
  <si>
    <t xml:space="preserve">4.- No deje celdas en blanco, salvo en los casos en que la instrucción así lo solicite. </t>
  </si>
  <si>
    <r>
      <t xml:space="preserve">1.- </t>
    </r>
    <r>
      <rPr>
        <b/>
        <i/>
        <sz val="8"/>
        <rFont val="Arial"/>
        <family val="2"/>
      </rPr>
      <t xml:space="preserve">Delito: </t>
    </r>
    <r>
      <rPr>
        <i/>
        <sz val="8"/>
        <rFont val="Arial"/>
        <family val="2"/>
      </rPr>
      <t>se refiere a la conducta que consiste en la realización de un acto u omisión descrito y sancionado por las leyes penales.</t>
    </r>
  </si>
  <si>
    <r>
      <t xml:space="preserve">2.- </t>
    </r>
    <r>
      <rPr>
        <b/>
        <i/>
        <sz val="8"/>
        <rFont val="Arial"/>
        <family val="2"/>
      </rPr>
      <t>Falta administrativa no grave:</t>
    </r>
    <r>
      <rPr>
        <i/>
        <sz val="8"/>
        <rFont val="Arial"/>
        <family val="2"/>
      </rPr>
      <t xml:space="preserve"> se refiere a aquellas cometidas por los servidores públicos, cuya sanción corresponde a la Secretaría de la Función Pública y sus homólogas en las entidades federativas, así como a los órganos internos de control, conforme a lo establecido en la Ley General de Responsabilidades Administrativas.</t>
    </r>
  </si>
  <si>
    <r>
      <t xml:space="preserve">3.- </t>
    </r>
    <r>
      <rPr>
        <b/>
        <i/>
        <sz val="8"/>
        <rFont val="Arial"/>
        <family val="2"/>
      </rPr>
      <t>Falta administrativa grave</t>
    </r>
    <r>
      <rPr>
        <i/>
        <sz val="8"/>
        <rFont val="Arial"/>
        <family val="2"/>
      </rPr>
      <t>: se refiere a aquellas cometidas por los servidores públicos, cuya sanción corresponde al Tribunal Federal de Justicia Administrativa y sus homólogos en las entidades federativas, conforme a lo establecido en la Ley General de Responsabilidades Administrativas.</t>
    </r>
  </si>
  <si>
    <r>
      <t xml:space="preserve">4.- </t>
    </r>
    <r>
      <rPr>
        <b/>
        <i/>
        <sz val="8"/>
        <rFont val="Arial"/>
        <family val="2"/>
      </rPr>
      <t xml:space="preserve">Declaración de conflicto de interés: </t>
    </r>
    <r>
      <rPr>
        <i/>
        <sz val="8"/>
        <rFont val="Arial"/>
        <family val="2"/>
      </rPr>
      <t>se refiere al instrumento de transparencia que por ley deben presentar, bajo protesta de decir verdad, los servidores públicos para  identificar aquellas actividades o relaciones (personales, familiares o de negocios) que podrían interferir con el ejercicio de sus funciones y responsabilidades oficiales.</t>
    </r>
  </si>
  <si>
    <r>
      <t xml:space="preserve">5.- </t>
    </r>
    <r>
      <rPr>
        <b/>
        <i/>
        <sz val="8"/>
        <rFont val="Arial"/>
        <family val="2"/>
      </rPr>
      <t xml:space="preserve">Declaración de situación patrimonial: </t>
    </r>
    <r>
      <rPr>
        <i/>
        <sz val="8"/>
        <rFont val="Arial"/>
        <family val="2"/>
      </rPr>
      <t>se refiere al instrumento de transparencia que por ley deben presentar,  en los medios que se proporcionen para tal fin y bajo protesta de decir verdad, los servidores públicos respecto a la situación de su patrimonio (ingresos, bienes muebles e inmuebles, inversiones financieras y adeudos) o el patrimonio de su cónyuge y/o dependientes económicos.
Dichas declaraciones tienen los siguientes plazos:</t>
    </r>
  </si>
  <si>
    <r>
      <rPr>
        <b/>
        <i/>
        <sz val="8"/>
        <rFont val="Arial"/>
        <family val="2"/>
      </rPr>
      <t xml:space="preserve">Declaración inicial: </t>
    </r>
    <r>
      <rPr>
        <i/>
        <sz val="8"/>
        <rFont val="Arial"/>
        <family val="2"/>
      </rPr>
      <t xml:space="preserve">se refiere a aquella que se presenta dentro de los 60 días naturales siguientes a la toma de posesión del encargo, con motivo del ingreso al servicio público por primera vez o reingreso al servicio público después de 60 días naturales de la conclusión de su último encargo. </t>
    </r>
  </si>
  <si>
    <r>
      <rPr>
        <b/>
        <i/>
        <sz val="8"/>
        <rFont val="Arial"/>
        <family val="2"/>
      </rPr>
      <t>Declaración de modificación patrimonial:</t>
    </r>
    <r>
      <rPr>
        <i/>
        <sz val="8"/>
        <rFont val="Arial"/>
        <family val="2"/>
      </rPr>
      <t xml:space="preserve"> se refiere a aquella que se realiza durante el mes de mayo de cada año.</t>
    </r>
  </si>
  <si>
    <r>
      <rPr>
        <b/>
        <i/>
        <sz val="8"/>
        <rFont val="Arial"/>
        <family val="2"/>
      </rPr>
      <t>Declaración de conclusión:</t>
    </r>
    <r>
      <rPr>
        <i/>
        <sz val="8"/>
        <rFont val="Arial"/>
        <family val="2"/>
      </rPr>
      <t xml:space="preserve"> se refiere a aquella que realiza dentro de los 60 días naturales siguientes a la conclusión del encargo.</t>
    </r>
  </si>
  <si>
    <r>
      <t xml:space="preserve">6.- </t>
    </r>
    <r>
      <rPr>
        <b/>
        <i/>
        <sz val="8"/>
        <rFont val="Arial"/>
        <family val="2"/>
      </rPr>
      <t>Procedimiento de responsabilidad administrativa:</t>
    </r>
    <r>
      <rPr>
        <i/>
        <sz val="8"/>
        <rFont val="Arial"/>
        <family val="2"/>
      </rPr>
      <t xml:space="preserve"> se refiere al conjunto de actividades, formas y formalidades de carácter legal previamente establecidas que llevan a cabo las autoridades substanciadoras que, en el ámbito de su competencia, admitan el informe de presunta responsabilidad administrativa.</t>
    </r>
  </si>
  <si>
    <t>Anote el total de órganos internos de control u homólogos con los que contaban al cierre del año 2018 las instituciones de la Administración Pública de su entidad federativa, así como el total de servidores públicos adscritos a los mismos.</t>
  </si>
  <si>
    <t>Total de órganos internos de control u homólogos al cierre del año 2018</t>
  </si>
  <si>
    <t>Total de servidores públicos adscritos a los órganos internos de control u homólogos al cierre del año 2018</t>
  </si>
  <si>
    <t>Señale los elementos con los que contó durante el año 2018 la Administración Pública de su entidad federativa para el ejercicio de la función de control interno.</t>
  </si>
  <si>
    <t>En caso de seleccionar el código "99" no puede seleccionar otro código.</t>
  </si>
  <si>
    <t>1. Aplicación de auditorías por parte de autoridades competentes internas y externas</t>
  </si>
  <si>
    <t>2. Esquemas de sanción a servidores públicos</t>
  </si>
  <si>
    <t>3. Esquemas de investigación de servidores públicos</t>
  </si>
  <si>
    <t>4. Registro y seguimiento de evolución patrimonial de servidores públicos</t>
  </si>
  <si>
    <t>5. Registro sobre declaraciones de conflicto de interés de servidores públicos</t>
  </si>
  <si>
    <t>Durante el año 2018, ¿la Administración Pública de su entidad federativa recibió quejas y/o denuncias por el incumplimiento de las obligaciones de sus servidores públicos?</t>
  </si>
  <si>
    <r>
      <t>9. No se sabe</t>
    </r>
    <r>
      <rPr>
        <sz val="8"/>
        <rFont val="Arial"/>
        <family val="2"/>
      </rPr>
      <t/>
    </r>
  </si>
  <si>
    <t>Indique la condición de existencia al interior de la Administración Pública de su entidad federativa de medios para la recepción de quejas y/o denuncias derivadas del incumplimiento de las obligaciones de sus servidores públicos durante el año 2018, y por cada uno de estos medios anote la cantidad de quejas y/o denuncias recibidas durante el referido año.</t>
  </si>
  <si>
    <t>En caso de que en la respuesta a la pregunta anterior haya seleccionado el código "2" o "9", no puede registrar información en la columna "Cantidad de quejas y/o denuncias recibidas durante el año 2018".</t>
  </si>
  <si>
    <t>En caso de que no haya contado con determinado medio para la recepción de quejas y/o denuncias, o no cuente con información para determinarlo, indíquelo en la columna correspondiente conforme al catálogo respectivo y deje el resto de la fila en blanco.</t>
  </si>
  <si>
    <t xml:space="preserve">En caso de que seleccione el código "1" en la columna "¿Contó con este medio para la recepción de quejas y/o denuncias durante el año 2018?" para determinado medio de recepción, debe anotar la cantidad de quejas y/o denuncias recibidas a través de este medio, aun cuando dicha cantidad sea 0 (a excepción de que en la respuesta a la pregunta anterior haya seleccionado el código "2" o "9"). </t>
  </si>
  <si>
    <t>En caso de que seleccione el código "1" en la columna "¿Contó con este medio para la recepción de quejas y/o denuncias durante el año 2018?" para la variable "Otro medio", debe anotar el nombre de dicho(s) medio(s) en el recuadro destinado para tal efecto que se encuentra al final de la tabla de referencia.</t>
  </si>
  <si>
    <t>Medios para la recepción de quejas y/o denuncias</t>
  </si>
  <si>
    <r>
      <t xml:space="preserve">¿Contó con este medio para la recepción de quejas y/o denuncias durante el año 2018?
</t>
    </r>
    <r>
      <rPr>
        <i/>
        <sz val="8"/>
        <rFont val="Arial"/>
        <family val="2"/>
      </rPr>
      <t>(1.Sí / 2.No / 9. No se sabe)</t>
    </r>
  </si>
  <si>
    <t>Cantidad de quejas y/o denuncias recibidas durante el año 2018</t>
  </si>
  <si>
    <t>Aplicación informática para la atención de quejas, denuncias y/o irregularidades</t>
  </si>
  <si>
    <t>Buzones de quejas</t>
  </si>
  <si>
    <r>
      <t xml:space="preserve">Sitio web </t>
    </r>
    <r>
      <rPr>
        <i/>
        <sz val="8"/>
        <rFont val="Arial"/>
        <family val="2"/>
      </rPr>
      <t>(página electrónica vía internet)</t>
    </r>
  </si>
  <si>
    <t>Número telefónico</t>
  </si>
  <si>
    <r>
      <t xml:space="preserve">Otro medio </t>
    </r>
    <r>
      <rPr>
        <i/>
        <sz val="8"/>
        <rFont val="Arial"/>
        <family val="2"/>
      </rPr>
      <t>(especifique)</t>
    </r>
  </si>
  <si>
    <t>Indique si durante el año 2018 se aplicaron auditorías y/o revisiones de cualquier tipo a la Administración Pública de su entidad federativa por parte de las autoridades de control, vigilancia y/o fiscalización enlistadas. En caso afirmativo, anote por cada una de dichas autoridades la cantidad de auditorías y/o revisiones aplicadas a la Administración Pública de su entidad federativa durante el referido año, así como la cantidad de unidades administrativas que presentaron observaciones y/o anomalías derivadas de estas auditorías y/o revisiones.</t>
  </si>
  <si>
    <t>Únicamente puede contestar este reactivo si en la pregunta 2 de esta sección seleccionó el numeral 1; de lo contrario pase a la pregunta 6.</t>
  </si>
  <si>
    <t>En caso de que determinada autoridad no haya aplicado alguna auditoría y/o revisión a la Administración Pública de su entidad federativa, o no cuente con información para determinarlo, indíquelo en la columna correspondiente conforme al catálogo respectivo y deje el resto de la fila en blanco.</t>
  </si>
  <si>
    <t xml:space="preserve">En caso de que seleccione el código "1" en la columna "¿Aplicó alguna auditoría y/o revisión durante el año 2018?" para determinada autoridad, debe anotar la cantidad de auditorías y/o revisiones aplicadas, así como la cantidad de unidades administrativas que presentaron observaciones y/o anomalías, aun cuando dicha cantidad de unidades administrativas sea 0. </t>
  </si>
  <si>
    <t>En caso de que seleccione el código "1" en la columna "¿Aplicó alguna auditoría y/o revisión durante el año 2018?" para la variable "Otra autoridad", debe anotar el nombre de dicha(s) autoridad(es) en el recuadro destinado para tal efecto que se encuentra al final de la tabla de referencia.</t>
  </si>
  <si>
    <t>Autoridades de control, vigilancia y/o fiscalización</t>
  </si>
  <si>
    <r>
      <t xml:space="preserve">¿Aplicó alguna auditoría y/o revisión durante el año 2018?
</t>
    </r>
    <r>
      <rPr>
        <i/>
        <sz val="8"/>
        <rFont val="Arial"/>
        <family val="2"/>
      </rPr>
      <t>(1.Sí / 2.No / 9. No se sabe)</t>
    </r>
  </si>
  <si>
    <t>Cantidad de auditorías y/o revisiones aplicadas durante el año 2018</t>
  </si>
  <si>
    <t>Cantidad de unidades administrativas que presentaron observaciones y/o anomalías durante el año 2018</t>
  </si>
  <si>
    <t>Secretaría de la Función Pública u homóloga de su entidad federativa</t>
  </si>
  <si>
    <t>Entidad de fiscalización superior  u homóloga de su entidad federativa</t>
  </si>
  <si>
    <t>Otra autoridad competente del gobierno de su entidad federativa</t>
  </si>
  <si>
    <t xml:space="preserve">Otra autoridad competente del Gobierno Federal </t>
  </si>
  <si>
    <r>
      <t xml:space="preserve">Otra autoridad </t>
    </r>
    <r>
      <rPr>
        <i/>
        <sz val="8"/>
        <rFont val="Arial"/>
        <family val="2"/>
      </rPr>
      <t>(especifique)</t>
    </r>
  </si>
  <si>
    <t>Durante el año 2018, ¿se iniciaron investigaciones por la presunta responsabilidad de faltas administrativas cometidas por los servidores públicos adscritos a la Administración Pública de su entidad federativa?</t>
  </si>
  <si>
    <t>6.1.-</t>
  </si>
  <si>
    <t>Anote la cantidad de investigaciones iniciadas durante el año 2018 por los motivos descritos en la pregunta anterior, de acuerdo con el origen de la investigación.</t>
  </si>
  <si>
    <t>La suma de los numerales 1), 2), 3) y 4) debe ser igual al total de investigaciones iniciadas.</t>
  </si>
  <si>
    <t xml:space="preserve">En caso de que registre algún valor numérico o "NS" para el numeral 4), debe anotar el nombre de dicho(s) tipo(s) de origen(es) en el recuadro destinado para tal efecto que se encuentra al final de las opciones de respuesta. En caso de que la opción contenida el numeral 4) no le aplique, deje la celda correspondiente en blanco. </t>
  </si>
  <si>
    <t>Total de investigaciones iniciadas por la presunta responsabilidad de faltas administrativas durante el año 2018</t>
  </si>
  <si>
    <t>1) Por oficio</t>
  </si>
  <si>
    <t>2) Por queja y/o denuncia</t>
  </si>
  <si>
    <t>3) Derivado de las auditorías aplicadas por las autoridades de control, vigilancia y/o fiscalización competentes</t>
  </si>
  <si>
    <r>
      <t>4) Otro tipo de origen</t>
    </r>
    <r>
      <rPr>
        <sz val="8"/>
        <rFont val="Arial"/>
        <family val="2"/>
      </rPr>
      <t xml:space="preserve"> </t>
    </r>
    <r>
      <rPr>
        <i/>
        <sz val="8"/>
        <rFont val="Arial"/>
        <family val="2"/>
      </rPr>
      <t>(especifique)</t>
    </r>
  </si>
  <si>
    <t>Durante el año 2018, ¿se iniciaron procedimientos de responsabilidad administrativa derivado de las investigaciones iniciadas por la presunta responsabilidad de faltas administrativas cometidas por los servidores públicos adscritos a la Administración Pública de su entidad federativa?</t>
  </si>
  <si>
    <t>7.1.-</t>
  </si>
  <si>
    <t>Anote el total de procedimientos de responsabilidad administrativa iniciados durante el año 2018 por los motivos descritos en la pregunta anterior.</t>
  </si>
  <si>
    <t>Total de procedimientos de responsabilidad administrativa iniciados durante el año 2018</t>
  </si>
  <si>
    <t>Durante el año 2018, ¿fue sancionado algún servidor público de la Administración Pública de su entidad federativa por su responsabilidad en la comisión de faltas administrativas?</t>
  </si>
  <si>
    <t>Debe considerar a los servidores públicos de la Administración Pública de su entidad federativa sancionados por las autoridades resolutoras establecidas en la Ley General de Responsabilidades Administrativas, incluido aquellos sancionados por el Tribunal competente (faltas graves).</t>
  </si>
  <si>
    <t>8.1.-</t>
  </si>
  <si>
    <t>Anote la cantidad de servidores públicos de la Administración Pública de su entidad federativa sancionados durante el año 2018 por los motivos descritos en la pregunta anterior, de acuerdo con el tipo de falta administrativa asociada.</t>
  </si>
  <si>
    <t xml:space="preserve">El total de servidores públicos que anote debe ser igual o menor al registrado como respuesta en la pregunta 3 de la sección 1 de este Módulo. </t>
  </si>
  <si>
    <t>La suma de los numerales 1), 2) y 3) debe ser igual al total de servidores públicos sancionados.</t>
  </si>
  <si>
    <t>Total de servidores públicos sancionados durante el año 2018</t>
  </si>
  <si>
    <t>1) Por faltas administrativas no graves</t>
  </si>
  <si>
    <t>2) Por faltas administrativas graves</t>
  </si>
  <si>
    <t>3) Por faltas administrativas no graves y graves</t>
  </si>
  <si>
    <t>8.2.-</t>
  </si>
  <si>
    <t>Anote la cantidad de sanciones impuestas durante el año 2018 a los servidores públicos de la Administración Pública de su entidad federativa, de acuerdo con el tipo de sanción impuesta.</t>
  </si>
  <si>
    <t>Debe considerar la totalidad de sanciones impuestas a los servidores públicos de la Administración Pública de su entidad federativa por parte de las autoridades resolutoras establecidas en la Ley General de Responsabilidades Administrativas, incluido aquellas impuestas por el Tribunal competente (faltas graves).</t>
  </si>
  <si>
    <t>La suma de los numerales 1.1), 1.2), 1.3), 1.4) y 1.5) debe ser igual a la cantidad que anote en el numeral 1).</t>
  </si>
  <si>
    <t xml:space="preserve">En caso de que registre algún valor numérico o "NS" para el numeral 1.5), debe anotar el nombre de dicha(s) sanción(es) administrativa(s) en el recuadro destinado para tal efecto que se encuentra al final de las opciones de respuesta. En caso de que la opción contenida el numeral 1.5) no le aplique, deje la celda correspondiente en blanco. </t>
  </si>
  <si>
    <t xml:space="preserve">El total de sanciones impuestas debe ser igual o mayor al total de servidores públicos sancionados registrado en la pregunta anterior, toda vez que a un servidor público se le pudo haber impuesto más de una sanción. </t>
  </si>
  <si>
    <t>Total de sanciones impuestas durante el año 2018</t>
  </si>
  <si>
    <t>1.1) Amonestación pública o privada</t>
  </si>
  <si>
    <t xml:space="preserve">1.2) Suspensión del empleo, cargo o comisión </t>
  </si>
  <si>
    <t>1.3) Destitución</t>
  </si>
  <si>
    <t xml:space="preserve">1.4) Inhabilitación temporal </t>
  </si>
  <si>
    <r>
      <t xml:space="preserve">Otra sanción administrativa: </t>
    </r>
    <r>
      <rPr>
        <i/>
        <sz val="8"/>
        <rFont val="Arial"/>
        <family val="2"/>
      </rPr>
      <t>(especifique)</t>
    </r>
  </si>
  <si>
    <t>8.3.-</t>
  </si>
  <si>
    <t>De acuerdo con el total registrado en el numeral 1.1)  de la pregunta anterior, anote el total de amonestaciones públicas y amonestaciones privadas impuestas durante el año 2018 a los servidores públicos de la Administración Pública de su entidad federativa.</t>
  </si>
  <si>
    <t>La suma de las cantidades que anote en los recuadros debe ser igual a la cantidad registrada en el numeral 1.1 de la pregunta anterior.</t>
  </si>
  <si>
    <t>Total de amonestaciones públicas impuestas durante el año 2018</t>
  </si>
  <si>
    <t>Total de amonestaciones privadas impuestas durante el año 2018</t>
  </si>
  <si>
    <t>8.4.-</t>
  </si>
  <si>
    <t>Anote la cantidad de sanciones impuestas durante el año 2018 a los servidores públicos de la Administración Pública de su entidad federativa, según el tipo de falta (no graves y graves), el tipo de sanción impuesta, así como la cantidad de servidores públicos sancionados durante el referido año.</t>
  </si>
  <si>
    <t>Para el caso de las faltas no graves, el listado que se presenta corresponde a denominaciones estándar, de tal forma que si la falta que se identifica no coincide exactamente con alguna de éstas, debe registrar los datos en aquel tipo que sea homólogo.</t>
  </si>
  <si>
    <t>La suma de las sanciones impuestas que anote en las siguientes tablas debe ser igual o mayor a las cantidades registradas en la respuesta de la pregunta 8.2.</t>
  </si>
  <si>
    <t>La suma de los servidores públicos sancionados que anote en las siguientes tablas debe ser igual o mayor al total registrado en la respuesta de la pregunta 8.1.</t>
  </si>
  <si>
    <t xml:space="preserve">En caso de que registre algún valor numérico o "NS" para los numerales 5 y/o 13 de las tablas I) y 2), respectivamente, en las columnas correspondientes a la cantidad de sanciones impuestas y/o cantidad de servidores públicos sancionados, debe anotar el nombre de dicha(s) falta(s) en el recuadro destinado para tal efecto que se encuentra al final de cada una de las tablas de referencia. En caso de que las opciones contenidas en los referidos numerales no le apliquen, deje la(s) celda(s) correspondiente(s) en blanco. </t>
  </si>
  <si>
    <t>Faltas no graves</t>
  </si>
  <si>
    <t>Omisión en la presentación de la declaración patrimonial y/o de conflicto de interés</t>
  </si>
  <si>
    <t xml:space="preserve">4. </t>
  </si>
  <si>
    <t>No colaborar en los procedimientos judiciales y administrativos en los que sean parte</t>
  </si>
  <si>
    <r>
      <t xml:space="preserve">Otras faltas no graves </t>
    </r>
    <r>
      <rPr>
        <i/>
        <sz val="8"/>
        <rFont val="Arial"/>
        <family val="2"/>
      </rPr>
      <t>(especifique)</t>
    </r>
  </si>
  <si>
    <r>
      <t xml:space="preserve">Otras faltas no graves:
 </t>
    </r>
    <r>
      <rPr>
        <i/>
        <sz val="8"/>
        <rFont val="Arial"/>
        <family val="2"/>
      </rPr>
      <t>(especifique)</t>
    </r>
  </si>
  <si>
    <t>Faltas graves</t>
  </si>
  <si>
    <t>Actuación bajo conflicto de interés</t>
  </si>
  <si>
    <t>Enriquecimiento oculto u ocultamiento de conflicto de interés</t>
  </si>
  <si>
    <t>Obstrucción de justicia</t>
  </si>
  <si>
    <t>Utilización indebida de información</t>
  </si>
  <si>
    <r>
      <t xml:space="preserve">Otras faltas graves </t>
    </r>
    <r>
      <rPr>
        <i/>
        <sz val="8"/>
        <rFont val="Arial"/>
        <family val="2"/>
      </rPr>
      <t>(especifique)</t>
    </r>
  </si>
  <si>
    <r>
      <t xml:space="preserve">Otras faltas 
graves:
 </t>
    </r>
    <r>
      <rPr>
        <i/>
        <sz val="8"/>
        <rFont val="Arial"/>
        <family val="2"/>
      </rPr>
      <t>(especifique)</t>
    </r>
  </si>
  <si>
    <t>Durante el año 2018, ¿se presentaron denuncias y/o querellas en contra de los servidores públicos de la Administración Pública de su entidad federativa derivado de algún presunto delito cometido por éstos relacionado con el ejercicio de sus funciones?</t>
  </si>
  <si>
    <t xml:space="preserve">Debe considerar las denuncias y/o querellas presentadas por las autoridades competentes establecidas  en la Ley General de Responsabilidades Administrativas en contra de los servidores públicos de la Administración Pública de su entidad federativa (incluidas la Secretaría de la Función Pública y sus homólogas en las entidades federativas, así como la Auditoría Superior de la Federación y las entidades de fiscalización superior u homólogas de las entidades federativas) derivado de la aplicación de normatividad relacionada con la responsabilidad en el ejercicio de sus funciones como servidor público. </t>
  </si>
  <si>
    <t>9.1.-</t>
  </si>
  <si>
    <t>Anote el total de servidores públicos implicados durante el año 2018 en las denuncias y/o querellas referidas en la pregunta anterior.</t>
  </si>
  <si>
    <t xml:space="preserve">Debe considerar únicamente al personal de la Administración Pública de su entidad federativa que haya sido denunciado por las autoridades competentes establecidas  en la Ley General de Responsabilidades Administrativas (incluidas la Secretaría de la Función Pública y sus homólogas en las entidades federativas, así como la Auditoría Superior de la Federación y las entidades de fiscalización superior u homólogas de las entidades federativas) derivado de la aplicación de normatividad relacionada con la responsabilidad en el ejercicio de sus funciones como servidor público. </t>
  </si>
  <si>
    <t xml:space="preserve">Total de servidores públicos implicados en denuncias y/o querellas durante el año 2018 </t>
  </si>
  <si>
    <t>9.2.-</t>
  </si>
  <si>
    <t xml:space="preserve">Anote la cantidad de servidores públicos implicados durante el año 2018 en las denuncias y/o querellas referidas en la pregunta 9, de acuerdo con el tipo de presunto delito asociado. </t>
  </si>
  <si>
    <t>La suma de los servidores públicos denunciados debe ser igual o mayor al total registrado en la respuesta de la pregunta anterior.</t>
  </si>
  <si>
    <t xml:space="preserve">En caso de que registre algún valor numérico mayor a 0 o "NS" para el numeral 9, debe anotar el nombre de dicho(s) delito(s) en el recuadro destinado para tal efecto que se encuentra al final de la tabla de referencia. En caso de que la opción contenida el numeral 9 no le aplique, deje la celda correspondiente en blanco. </t>
  </si>
  <si>
    <t>Presunto delito asociado</t>
  </si>
  <si>
    <t>Cantidad de servidores públicos denunciados durante el año 2018</t>
  </si>
  <si>
    <t>Ejercicio abusivo de funciones</t>
  </si>
  <si>
    <t>Ejercicio indebido del servicio público</t>
  </si>
  <si>
    <r>
      <t xml:space="preserve">Otro delito </t>
    </r>
    <r>
      <rPr>
        <i/>
        <sz val="8"/>
        <rFont val="Arial"/>
        <family val="2"/>
      </rPr>
      <t>(especifique)</t>
    </r>
  </si>
  <si>
    <t>VI.1.2 Declaraciones patrimoniales y de conflicto de interés</t>
  </si>
  <si>
    <t>Anote el total de servidores públicos adscritos a la Administración Pública de su entidad federativa que durante el año 2018 estuvieron obligados a presentar declaración patrimonial.</t>
  </si>
  <si>
    <t>Total de servidores públicos obligados a presentar declaración patrimonial durante el año 2018</t>
  </si>
  <si>
    <t>10.1.-</t>
  </si>
  <si>
    <t xml:space="preserve">Anote el total de servidores públicos adscritos a la Administración Pública de su entidad federativa que durante el año 2018 incumplieron con la obligación de realizar su declaración patrimonial, según el plazo de la declaración asociada. </t>
  </si>
  <si>
    <t>Las cantidades que anote en los numerales 1), 2) y 3) son independientes entre sí, por lo que no debe sumarlas para obtener el total de servidores públicos que incumplieron con la obligación de realizar su declaración patrimonial; toda vez que un mismo servidor público pudo incumplir dos de los plazos de declaración enlistados.</t>
  </si>
  <si>
    <t>Ninguna de las cantidades que anote en los numerales 1), 2) y 3) puede ser mayor al total de servidores públicos que  incumplieron con la obligación de realizar su declaración patrimonial, el cual, a su vez, debe ser igual o menor al total de servidores públicos registrado como respuesta en la pregunta anterior.</t>
  </si>
  <si>
    <t>Total de servidores públicos que incumplieron con la obligación de realizar su declaración patrimonial durante el año 2018</t>
  </si>
  <si>
    <t>1) Declaración inicial</t>
  </si>
  <si>
    <t>2) Declaración de modificación</t>
  </si>
  <si>
    <t>3) Declaración de conclusión</t>
  </si>
  <si>
    <t>Anote el total de servidores públicos adscritos a la Administración Pública de su entidad federativa que durante el año 2018 estuvieron obligados a presentar declaración de conflicto de interés.</t>
  </si>
  <si>
    <t>Total de servidores públicos obligados a presentar declaración de conflicto de interés durante el año 2018</t>
  </si>
  <si>
    <t>11.1.-</t>
  </si>
  <si>
    <t xml:space="preserve">Anote el total de servidores públicos adscritos a la Administración Pública de su entidad federativa que durante el año 2018 incumplieron con la obligación de realizar su declaración de conflicto de interés. </t>
  </si>
  <si>
    <t>El total de servidores públicos que anote debe ser igual o menor al registrado como respuesta en la pregunta anterior.</t>
  </si>
  <si>
    <t>VI.1.3 Contraloría social</t>
  </si>
  <si>
    <t xml:space="preserve">Indique el tema o los temas en los que durante el año 2018 la Administración Pública de su entidad federativa abrió espacios de contraloría social, así como el tipo de órganos constituidos para su operación y los participantes en dichos órganos. </t>
  </si>
  <si>
    <t>Únicamente puede contestar este reactivo si en la pregunta 2 de esta sección seleccionó el numeral 7; de lo contrario pase a la pregunta 13.</t>
  </si>
  <si>
    <t>Los catálogos de temas, órganos constituidos y participantes que se presentan corresponden a denominaciones estándar, de tal forma que si el tema, órgano constituido o participante que se identifica no coincide exactamente con alguno de éstos, debe registrar los datos en aquellos tipos que sean homólogos.</t>
  </si>
  <si>
    <r>
      <t xml:space="preserve">De acuerdo con el catálogo correspondiente, seleccione con una "X" el tema o los temas en los que se abrieron espacios de contraloría social. </t>
    </r>
    <r>
      <rPr>
        <b/>
        <i/>
        <sz val="8"/>
        <rFont val="Arial"/>
        <family val="2"/>
      </rPr>
      <t xml:space="preserve">Únicamente puede seleccionar un código por fila, </t>
    </r>
    <r>
      <rPr>
        <i/>
        <sz val="8"/>
        <rFont val="Arial"/>
        <family val="2"/>
      </rPr>
      <t xml:space="preserve">debiendo comenzar por la fila "A" y continuar - considerando lo estipulado en la instrucción siguiente- hasta agotar los temas en los que se hayan abierto espacios de contraloría social. De ser el caso, deje el resto de las filas en blanco. </t>
    </r>
  </si>
  <si>
    <r>
      <t xml:space="preserve">De acuerdo con los temas en los que se abrieron espacios de contraloría social, seleccione con una "X" el tipo de órgano u órganos constituidos para su operación, ello con base en el catálogo correspondiente. </t>
    </r>
    <r>
      <rPr>
        <b/>
        <i/>
        <sz val="8"/>
        <rFont val="Arial"/>
        <family val="2"/>
      </rPr>
      <t xml:space="preserve">Únicamente puede seleccionar un código por fila. </t>
    </r>
    <r>
      <rPr>
        <i/>
        <sz val="8"/>
        <rFont val="Arial"/>
        <family val="2"/>
      </rPr>
      <t>En caso de haber constituido más de un órgano para el mismo tema, use tantas filas sea necesario.</t>
    </r>
  </si>
  <si>
    <t xml:space="preserve">En caso de que seleccione el código "9" en el apartado "Participantes en los órganos constituidos durante el año 2018", no puede seleccionar otro código del catálogo en la misma fila. </t>
  </si>
  <si>
    <t>En caso de que seleccione el código "5" en el apartado "Tipo de órganos constituidos durante el año 2018"  debe anotar el nombre de dicho(s) órgano(s) en el recuadro destinado para tal efecto que se encuentra al final de la tabla de referencia.</t>
  </si>
  <si>
    <t>En caso de que seleccione el código "6" en el apartado "Participantes en los órganos constituidos durante el año 2018" debe anotar el nombre de dicho(s) participante(s) en el recuadro destinado para tal efecto que se encuentra al final de la tabla de referencia.</t>
  </si>
  <si>
    <t>Clave</t>
  </si>
  <si>
    <t>A</t>
  </si>
  <si>
    <t>B</t>
  </si>
  <si>
    <t>C</t>
  </si>
  <si>
    <t>D</t>
  </si>
  <si>
    <t>E</t>
  </si>
  <si>
    <t>F</t>
  </si>
  <si>
    <t>G</t>
  </si>
  <si>
    <t>H</t>
  </si>
  <si>
    <t>I</t>
  </si>
  <si>
    <t>J</t>
  </si>
  <si>
    <t xml:space="preserve">Catálogo de 
participantes en los órganos constituidos </t>
  </si>
  <si>
    <r>
      <t xml:space="preserve">Otro </t>
    </r>
    <r>
      <rPr>
        <i/>
        <sz val="8"/>
        <rFont val="Arial"/>
        <family val="2"/>
      </rPr>
      <t>(especifique)</t>
    </r>
  </si>
  <si>
    <t>6</t>
  </si>
  <si>
    <r>
      <t>Otro</t>
    </r>
    <r>
      <rPr>
        <i/>
        <sz val="8"/>
        <rFont val="Arial"/>
        <family val="2"/>
      </rPr>
      <t xml:space="preserve"> (especifique)</t>
    </r>
  </si>
  <si>
    <t>VI.2 Anticorrupción</t>
  </si>
  <si>
    <t xml:space="preserve">VI.2.1 Implementación del Sistema Estatal Anticorrupción </t>
  </si>
  <si>
    <t>Señale las disposiciones normativas de su entidad federativa que actualmente se encuentran armonizadas con el marco normativo federal aplicable en materia anticorrupción.</t>
  </si>
  <si>
    <t>En caso de seleccionar el código "9" o "99", no puede seleccionar otro código.</t>
  </si>
  <si>
    <t>El nombre de las disposiciones normativas que se presentan corresponde a denominaciones estándar, de tal forma que si las disposiciones normativas que se identifican en su entidad federativa no coinciden exactamente con alguna de éstas, debe señalar aquellos tipos que sean homólogos.</t>
  </si>
  <si>
    <t xml:space="preserve">1. Reforma a la Constitución Local </t>
  </si>
  <si>
    <t>2. Ley Estatal del Sistema Anticorrupción</t>
  </si>
  <si>
    <t>3. Ley de Responsabilidades Administrativas</t>
  </si>
  <si>
    <t>4. Ley de Fiscalización y Rendición de Cuentas</t>
  </si>
  <si>
    <t>5. Ley Orgánica del Tribunal de Justicia Administrativa</t>
  </si>
  <si>
    <t>6. Ley Orgánica de la Fiscalía General</t>
  </si>
  <si>
    <t>7. Código Penal</t>
  </si>
  <si>
    <t>8. Ley Orgánica de la Administración Pública Estatal</t>
  </si>
  <si>
    <t>En relación con la integración del Sistema Anticorrupción de su entidad federativa, señale los órganos que actualmente se encuentran conformados.</t>
  </si>
  <si>
    <t>En caso de seleccionar el código "6" o "9", no puede seleccionar otro código.</t>
  </si>
  <si>
    <t>1. Consejo o Comité de Participación Ciudadana</t>
  </si>
  <si>
    <t>2. Comité Coordinador del Sistema Estatal Anticorrupción</t>
  </si>
  <si>
    <t>3. Secretaría Técnica del Sistema Estatal Anticorrupción</t>
  </si>
  <si>
    <t>4. Fiscalía Anticorrupción u homóloga</t>
  </si>
  <si>
    <t>5. Tribunal de Justicia Administrativa</t>
  </si>
  <si>
    <t>De acuerdo con los órganos conformados establecidos en la pregunta anterior, señale los nombramientos que actualmente ya han sido realizados en su entidad federativa.</t>
  </si>
  <si>
    <t>En caso de seleccionar el código "5" o "9", no puede seleccionar otro código.</t>
  </si>
  <si>
    <t>1. Integrantes del Consejo o Comité de Participación Ciudadana</t>
  </si>
  <si>
    <t>2. Secretario Técnico del Sistema Estatal Anticorrupción</t>
  </si>
  <si>
    <t>3. Fiscal Anticorrupción u homólogo</t>
  </si>
  <si>
    <t>4. Magistrados del Tribunal de Justicia Administrativa</t>
  </si>
  <si>
    <t xml:space="preserve">5. No se han realizado los nombramientos respectivos a los órganos previstos en la legislación aplicable </t>
  </si>
  <si>
    <t>VI.2.2 Plan o programa anticorrupción</t>
  </si>
  <si>
    <t>15.-</t>
  </si>
  <si>
    <t>Al cierre del año 2018, ¿la Administración Pública de su entidad federativa contaba con un plan o programa anticorrupción?</t>
  </si>
  <si>
    <t>15.1.-</t>
  </si>
  <si>
    <t>Indique la existencia al cierre del año 2018 de elementos programáticos dentro del plan o programa anticorrupción referido en la pregunta anterior, y anote la cantidad de objetivos, metas, indicadores de gestión e indicadores de desempeño considerados en dicho instrumento. De igual forma, anote el porcentaje de avance al cierre del año 2018 del plan o programa referido, teniendo en cuenta que 100% refiere a un cumplimiento total y 0% a un incumplimiento total.</t>
  </si>
  <si>
    <t>Para el porcentaje de avance debe considerar el nivel de cumplimiento de las metas y objetivos que se haya establecido alcanzar para el año 2018, por lo que de contar con metas y objetivos cuyo periodo de cumplimiento total rebase el año 2018 debe considerar el avance proporcional alcanzado respecto a dicho año. En cualquier caso la cifra no puede ser mayor a 100%.</t>
  </si>
  <si>
    <t>Elementos programáticos del plan o programa anticorrupción</t>
  </si>
  <si>
    <t>Cantidad de elementos programáticos considerados en el plan o programa anticorrupción al cierre del año 2018</t>
  </si>
  <si>
    <t>Misión</t>
  </si>
  <si>
    <t>Visión</t>
  </si>
  <si>
    <t>Panel de control y seguimiento de su ejecución y resultados</t>
  </si>
  <si>
    <t>15.2.-</t>
  </si>
  <si>
    <t>Señale los temas considerados y/o atendidos al cierre del año 2018 en el plan o programa anticorrupción referido en la pregunta 15.</t>
  </si>
  <si>
    <r>
      <t xml:space="preserve">17. Otro </t>
    </r>
    <r>
      <rPr>
        <sz val="8"/>
        <rFont val="Arial"/>
        <family val="2"/>
      </rPr>
      <t>(</t>
    </r>
    <r>
      <rPr>
        <i/>
        <sz val="8"/>
        <rFont val="Arial"/>
        <family val="2"/>
      </rPr>
      <t>especifique</t>
    </r>
    <r>
      <rPr>
        <sz val="8"/>
        <rFont val="Arial"/>
        <family val="2"/>
      </rPr>
      <t xml:space="preserve">) </t>
    </r>
  </si>
  <si>
    <t>VI.2.3 Trámites en materia anticorrupción</t>
  </si>
  <si>
    <t>16.-</t>
  </si>
  <si>
    <t xml:space="preserve">Señale los trámites considerados y/o atendidos al cierre del año 2018 por la Administración Pública de su entidad federativa para disminuir y/o controlar los riesgos y/o actos de corrupción; e indique, por cada uno de ellos, si estuvieron considerados al cierre del año 2018 en el plan o programa anticorrupción referido en la pregunta 15. </t>
  </si>
  <si>
    <t xml:space="preserve">En caso de haber seleccionado el código "2", "3" o "9" en la respuesta de la pregunta 15, no puede contestar la columna "Considerado y/o atendido en el plan o programa anticorrupción durante el año 2018". </t>
  </si>
  <si>
    <t>En caso de que la Administración Pública de su entidad federativa haya considerado y/o atendido alguno de los trámites enlistados a efecto de disminuir y/o controlar riesgos y/o actos de corrupción asociados a éstos, debe anotar una "X" en la columna "Considerado y/o atendido para disminuir y/o controlar riesgos y/o actos de corrupción durante el año 2018" para el trámite de referencia. De lo contrario, deje la celda correspondiente en blanco.</t>
  </si>
  <si>
    <t xml:space="preserve">En caso de que la Administración Pública de su entidad federativa haya considerado y/o atendido en su plan o programa anticorrupción alguno de los trámites enlistados, debe anotar una "X" en la columna "Considerado y/o atendido en el plan o programa anticorrupción durante el año 2018" para el trámite de referencia. De lo contrario, deje la celda correspondiente en blanco. </t>
  </si>
  <si>
    <t xml:space="preserve">En caso de que la Administración Pública de su entidad federativa no realice alguno de los trámites enlistados, debe anotar una "X" en la columna "No aplica" para el trámite de referencia y dejar el resto de la fila en blanco. </t>
  </si>
  <si>
    <t>En caso de que anote una "X" en la columna "Considerado y/o atendido para disminuir y/o controlar riesgos y/o actos de corrupción durante el año 2018" o en la columna "Considerado y/o atendido en el plan o programa anticorrupción durante el año 2018" para la variable "Otro trámite", debe anotar el nombre de dicho(s) trámite(s) en el recuadro destinado para tal efecto que se encuentra al final de la tabla de referencia.</t>
  </si>
  <si>
    <t>Considerado y/o atendido para disminuir y/o controlar riesgos y/o actos de corrupción durante el año 2018</t>
  </si>
  <si>
    <t>Considerado y/o atendido en el plan o programa anticorrupción durante el año 2018</t>
  </si>
  <si>
    <r>
      <t xml:space="preserve">Pago de impuestos </t>
    </r>
    <r>
      <rPr>
        <i/>
        <sz val="8"/>
        <rFont val="Arial"/>
        <family val="2"/>
      </rPr>
      <t>(sin incluir la tenencia)</t>
    </r>
  </si>
  <si>
    <r>
      <t xml:space="preserve">Solicitud de copias certificadas de actas civiles </t>
    </r>
    <r>
      <rPr>
        <i/>
        <sz val="8"/>
        <rFont val="Arial"/>
        <family val="2"/>
      </rPr>
      <t>(nacimiento, matrimonio o defunción)</t>
    </r>
  </si>
  <si>
    <r>
      <t xml:space="preserve">Otros trámites en el Registro Civil </t>
    </r>
    <r>
      <rPr>
        <i/>
        <sz val="8"/>
        <rFont val="Arial"/>
        <family val="2"/>
      </rPr>
      <t>(distintos a solicitud de copias certificadas)</t>
    </r>
  </si>
  <si>
    <r>
      <t xml:space="preserve">Otros de educación </t>
    </r>
    <r>
      <rPr>
        <i/>
        <sz val="8"/>
        <rFont val="Arial"/>
        <family val="2"/>
      </rPr>
      <t>(becas educativas, cambio de escuela, baja escolar, certificados, calificaciones, etc.)</t>
    </r>
  </si>
  <si>
    <r>
      <t xml:space="preserve">Trámites relacionados al control vehicular </t>
    </r>
    <r>
      <rPr>
        <i/>
        <sz val="8"/>
        <rFont val="Arial"/>
        <family val="2"/>
      </rPr>
      <t>(no incluir cambio de propietario de vehículo)</t>
    </r>
  </si>
  <si>
    <r>
      <t xml:space="preserve">Otro trámite </t>
    </r>
    <r>
      <rPr>
        <i/>
        <sz val="8"/>
        <rFont val="Arial"/>
        <family val="2"/>
      </rPr>
      <t>(especifique)</t>
    </r>
  </si>
  <si>
    <t>VI.2.4 Capacitación al personal en materia anticorrupción</t>
  </si>
  <si>
    <t>17.-</t>
  </si>
  <si>
    <t>Durante el año 2018, ¿se impartieron acciones de capacitación o profesionalización sobre prevención, detección, control, sanción, disuasión y combate a la corrupción al personal de la Administración Pública de su entidad federativa?</t>
  </si>
  <si>
    <t>17.1.-</t>
  </si>
  <si>
    <t>El listado de temas corresponde a denominaciones estándar, de tal forma que si el nombre del tema no coincide exactamente con los descritos en el listado, debe seleccionar el nombre del tema homólogo.</t>
  </si>
  <si>
    <t xml:space="preserve">En caso de que no se haya realizado alguna acción de capacitación o profesionalización en determinado tema enlistado, debe anotar una "X" en la columna "No se realizaron acciones de capacitación o profesionalización durante el año 2018" para el tema de referencia y dejar el resto de la fila en blanco.         </t>
  </si>
  <si>
    <t>La cantidad de acciones de capacitación o profesionalización impartidas se debe obtener a partir de los cursos, diplomados, talleres, seminarios o cualquier otra modalidad de capacitación que se haya impartido al personal de la Administración Pública de su entidad federativa del 1 de enero al 31 de diciembre de 2018.</t>
  </si>
  <si>
    <t>Para el caso de la cantidad de servidores públicos de la Administración Pública de su entidad federativa que acreditaron alguna acción de capacitación o profesionalización, debe considerar a aquellos que hayan obtenido el certificado, constancia, calificación aprobatoria o cualquier documento que acredite la conclusión de la modalidad de capacitación (curso, diplomado, taller, seminario, entre otros), siempre y cuando la acción de capacitación o profesionalización relacionada se haya impartido del 1 de enero al 31 de diciembre de 2018.</t>
  </si>
  <si>
    <t>En caso de que un servidor público haya acreditado más de una acción de capacitación o profesionalización, debe registrarlo tantas veces sea necesario en el o en los temas correspondientes.</t>
  </si>
  <si>
    <t>En caso de que registre algún valor numérico o "NS" para el numeral 12 en las columnas "Cantidad de acciones de capacitación o profesionalización impartidas durante el año 2018" y/o en la columna "Cantidad de servidores públicos que acreditaron alguna acción de capacitación o profesionalización durante el año 2018", debe anotar el nombre de dicho(s) tema(s) en el recuadro destinado para tal efecto que se encuentra al final de la tabla de referencia.</t>
  </si>
  <si>
    <t>No se realizaron acciones de capacitación o profesionalización durante el año 2018</t>
  </si>
  <si>
    <t>Cantidad de servidores públicos que acreditaron alguna acción de capacitación o profesionalización durante el año 2018</t>
  </si>
  <si>
    <t>Cantidad de acciones de capacitación o profesionalización impartidas durante el año 2018</t>
  </si>
  <si>
    <t>Código de ética</t>
  </si>
  <si>
    <t>Consecuencias de infringir leyes o normas anticorrupción</t>
  </si>
  <si>
    <r>
      <t>Otro tema</t>
    </r>
    <r>
      <rPr>
        <sz val="8"/>
        <rFont val="Arial"/>
        <family val="2"/>
      </rPr>
      <t xml:space="preserve"> </t>
    </r>
    <r>
      <rPr>
        <i/>
        <sz val="8"/>
        <rFont val="Arial"/>
        <family val="2"/>
      </rPr>
      <t>(especifique)</t>
    </r>
  </si>
  <si>
    <t>Área o unidad orgánica de adscripción:</t>
  </si>
  <si>
    <t>Preguntas y/o secciones integradas</t>
  </si>
  <si>
    <r>
      <t xml:space="preserve">8. Otro </t>
    </r>
    <r>
      <rPr>
        <sz val="8"/>
        <rFont val="Arial"/>
        <family val="2"/>
      </rPr>
      <t>(</t>
    </r>
    <r>
      <rPr>
        <i/>
        <sz val="8"/>
        <rFont val="Arial"/>
        <family val="2"/>
      </rPr>
      <t>especifique)</t>
    </r>
  </si>
  <si>
    <r>
      <t xml:space="preserve">2. No </t>
    </r>
    <r>
      <rPr>
        <i/>
        <sz val="8"/>
        <rFont val="Arial"/>
        <family val="2"/>
      </rPr>
      <t>(pase a la pregunta 7)</t>
    </r>
  </si>
  <si>
    <r>
      <t xml:space="preserve">9. No se sabe </t>
    </r>
    <r>
      <rPr>
        <i/>
        <sz val="8"/>
        <rFont val="Arial"/>
        <family val="2"/>
      </rPr>
      <t>(pase a la pregunta 7)</t>
    </r>
  </si>
  <si>
    <r>
      <t xml:space="preserve">2. No </t>
    </r>
    <r>
      <rPr>
        <i/>
        <sz val="8"/>
        <rFont val="Arial"/>
        <family val="2"/>
      </rPr>
      <t>(pase a la pregunta 8)</t>
    </r>
  </si>
  <si>
    <r>
      <t xml:space="preserve">9. No se sabe </t>
    </r>
    <r>
      <rPr>
        <i/>
        <sz val="8"/>
        <rFont val="Arial"/>
        <family val="2"/>
      </rPr>
      <t>(pase a la pregunta 8)</t>
    </r>
  </si>
  <si>
    <r>
      <t>2. No</t>
    </r>
    <r>
      <rPr>
        <sz val="8"/>
        <rFont val="Arial"/>
        <family val="2"/>
      </rPr>
      <t xml:space="preserve"> </t>
    </r>
    <r>
      <rPr>
        <i/>
        <sz val="8"/>
        <rFont val="Arial"/>
        <family val="2"/>
      </rPr>
      <t>(pase a la pregunta 9)</t>
    </r>
  </si>
  <si>
    <r>
      <t>9. No se sabe</t>
    </r>
    <r>
      <rPr>
        <sz val="8"/>
        <rFont val="Arial"/>
        <family val="2"/>
      </rPr>
      <t xml:space="preserve"> </t>
    </r>
    <r>
      <rPr>
        <i/>
        <sz val="8"/>
        <rFont val="Arial"/>
        <family val="2"/>
      </rPr>
      <t>(pase a la pregunta 9)</t>
    </r>
  </si>
  <si>
    <r>
      <t>1.5) Otra sanción administrativa</t>
    </r>
    <r>
      <rPr>
        <i/>
        <sz val="9"/>
        <rFont val="Arial"/>
        <family val="2"/>
      </rPr>
      <t xml:space="preserve"> </t>
    </r>
    <r>
      <rPr>
        <i/>
        <sz val="8"/>
        <rFont val="Arial"/>
        <family val="2"/>
      </rPr>
      <t>(especifique)</t>
    </r>
  </si>
  <si>
    <r>
      <t xml:space="preserve">2. No </t>
    </r>
    <r>
      <rPr>
        <i/>
        <sz val="8"/>
        <rFont val="Arial"/>
        <family val="2"/>
      </rPr>
      <t>(pase a la pregunta 10)</t>
    </r>
  </si>
  <si>
    <r>
      <t>9. No se sabe</t>
    </r>
    <r>
      <rPr>
        <sz val="8"/>
        <rFont val="Arial"/>
        <family val="2"/>
      </rPr>
      <t xml:space="preserve"> </t>
    </r>
    <r>
      <rPr>
        <i/>
        <sz val="8"/>
        <rFont val="Arial"/>
        <family val="2"/>
      </rPr>
      <t>(pase a la pregunta 10)</t>
    </r>
  </si>
  <si>
    <r>
      <t xml:space="preserve">Tipo de órganos constituidos durante el año 2018
</t>
    </r>
    <r>
      <rPr>
        <i/>
        <sz val="8"/>
        <rFont val="Arial"/>
        <family val="2"/>
      </rPr>
      <t>(ver catálogo)</t>
    </r>
  </si>
  <si>
    <r>
      <t xml:space="preserve">Participantes en los órganos constituidos durante el año 2018
</t>
    </r>
    <r>
      <rPr>
        <i/>
        <sz val="8"/>
        <rFont val="Arial"/>
        <family val="2"/>
      </rPr>
      <t>(ver catálogo)</t>
    </r>
  </si>
  <si>
    <r>
      <t>9. No se ha realizado la armonización del marco normativo estatal con respecto al marco normativo federal aplicable en materia anticorrupción</t>
    </r>
    <r>
      <rPr>
        <i/>
        <sz val="8"/>
        <rFont val="Arial"/>
        <family val="2"/>
      </rPr>
      <t xml:space="preserve"> (pase a la pregunta 15)</t>
    </r>
  </si>
  <si>
    <r>
      <t xml:space="preserve">99. No se sabe </t>
    </r>
    <r>
      <rPr>
        <i/>
        <sz val="8"/>
        <rFont val="Arial"/>
        <family val="2"/>
      </rPr>
      <t>(pase a la pregunta 15)</t>
    </r>
  </si>
  <si>
    <r>
      <t xml:space="preserve">6. Ninguno de los órganos previstos en la legislación aplicable se encuentra conformado </t>
    </r>
    <r>
      <rPr>
        <i/>
        <sz val="8"/>
        <rFont val="Arial"/>
        <family val="2"/>
      </rPr>
      <t>(pase a la pregunta 15)</t>
    </r>
  </si>
  <si>
    <r>
      <t xml:space="preserve">9. No se sabe </t>
    </r>
    <r>
      <rPr>
        <i/>
        <sz val="8"/>
        <rFont val="Arial"/>
        <family val="2"/>
      </rPr>
      <t>(pase a la pregunta 15)</t>
    </r>
  </si>
  <si>
    <r>
      <t>2. En proceso de integración</t>
    </r>
    <r>
      <rPr>
        <sz val="8"/>
        <rFont val="Arial"/>
        <family val="2"/>
      </rPr>
      <t xml:space="preserve"> </t>
    </r>
    <r>
      <rPr>
        <i/>
        <sz val="8"/>
        <rFont val="Arial"/>
        <family val="2"/>
      </rPr>
      <t>(pase a la pregunta 16)</t>
    </r>
  </si>
  <si>
    <r>
      <t>3. No</t>
    </r>
    <r>
      <rPr>
        <sz val="8"/>
        <rFont val="Arial"/>
        <family val="2"/>
      </rPr>
      <t xml:space="preserve"> </t>
    </r>
    <r>
      <rPr>
        <i/>
        <sz val="8"/>
        <rFont val="Arial"/>
        <family val="2"/>
      </rPr>
      <t>(pase a la pregunta 16)</t>
    </r>
  </si>
  <si>
    <r>
      <t>9. No se sabe</t>
    </r>
    <r>
      <rPr>
        <sz val="8"/>
        <rFont val="Arial"/>
        <family val="2"/>
      </rPr>
      <t xml:space="preserve"> </t>
    </r>
    <r>
      <rPr>
        <i/>
        <sz val="8"/>
        <rFont val="Arial"/>
        <family val="2"/>
      </rPr>
      <t>(pase a la pregunta 16)</t>
    </r>
  </si>
  <si>
    <r>
      <t xml:space="preserve">Porcentaje de avance en el cumplimiento del plan o programa anticorrupción al cierre del año 2018 </t>
    </r>
    <r>
      <rPr>
        <b/>
        <i/>
        <sz val="8"/>
        <rFont val="Arial"/>
        <family val="2"/>
      </rPr>
      <t>(%)</t>
    </r>
  </si>
  <si>
    <r>
      <t xml:space="preserve">¿Existía el elemento programático dentro del plan o programa anticorrupción al cierre del año 2018?
</t>
    </r>
    <r>
      <rPr>
        <i/>
        <sz val="8"/>
        <rFont val="Arial"/>
        <family val="2"/>
      </rPr>
      <t>(1. Sí / 2. En proceso de integración / 3. No / 9. No se sabe)</t>
    </r>
  </si>
  <si>
    <r>
      <t xml:space="preserve">2. No </t>
    </r>
    <r>
      <rPr>
        <i/>
        <sz val="8"/>
        <rFont val="Arial"/>
        <family val="2"/>
      </rPr>
      <t>(concluya la sección)</t>
    </r>
  </si>
  <si>
    <r>
      <t xml:space="preserve">9. No se sabe </t>
    </r>
    <r>
      <rPr>
        <i/>
        <sz val="8"/>
        <rFont val="Arial"/>
        <family val="2"/>
      </rPr>
      <t>(concluya la sección)</t>
    </r>
  </si>
  <si>
    <r>
      <t xml:space="preserve">Otro tema: </t>
    </r>
    <r>
      <rPr>
        <i/>
        <sz val="8"/>
        <rFont val="Arial"/>
        <family val="2"/>
      </rPr>
      <t>(especifique)</t>
    </r>
  </si>
  <si>
    <r>
      <t xml:space="preserve">Otro medio: </t>
    </r>
    <r>
      <rPr>
        <i/>
        <sz val="8"/>
        <rFont val="Arial"/>
        <family val="2"/>
      </rPr>
      <t>(especifique)</t>
    </r>
  </si>
  <si>
    <r>
      <t xml:space="preserve">Otra autoridad: </t>
    </r>
    <r>
      <rPr>
        <i/>
        <sz val="8"/>
        <rFont val="Arial"/>
        <family val="2"/>
      </rPr>
      <t>(especifique)</t>
    </r>
  </si>
  <si>
    <r>
      <t xml:space="preserve">Otro tipo de origen: </t>
    </r>
    <r>
      <rPr>
        <i/>
        <sz val="8"/>
        <rFont val="Arial"/>
        <family val="2"/>
      </rPr>
      <t>(especifique)</t>
    </r>
  </si>
  <si>
    <r>
      <t xml:space="preserve">Otro delito: </t>
    </r>
    <r>
      <rPr>
        <i/>
        <sz val="8"/>
        <rFont val="Arial"/>
        <family val="2"/>
      </rPr>
      <t>(especifique)</t>
    </r>
  </si>
  <si>
    <r>
      <t xml:space="preserve">Otro órgano: </t>
    </r>
    <r>
      <rPr>
        <i/>
        <sz val="8"/>
        <rFont val="Arial"/>
        <family val="2"/>
      </rPr>
      <t>(especifique)</t>
    </r>
  </si>
  <si>
    <r>
      <t xml:space="preserve">Otro participante: </t>
    </r>
    <r>
      <rPr>
        <i/>
        <sz val="8"/>
        <rFont val="Arial"/>
        <family val="2"/>
      </rPr>
      <t>(especifique)</t>
    </r>
  </si>
  <si>
    <r>
      <t xml:space="preserve">Otro trámite: </t>
    </r>
    <r>
      <rPr>
        <i/>
        <sz val="8"/>
        <rFont val="Arial"/>
        <family val="2"/>
      </rPr>
      <t>(especifique)</t>
    </r>
  </si>
  <si>
    <t>Informante básico</t>
  </si>
  <si>
    <t>Informante complementario 1</t>
  </si>
  <si>
    <t>Informante complementario 2</t>
  </si>
  <si>
    <t>Se refiere a la base de organización de las instituciones públicas que forman parte del Poder Ejecutivo de la entidad federativa de que se trate, para el ejercicio de sus atribuciones y para el despacho de los negocios del orden administrativo encomendados a éste.</t>
  </si>
  <si>
    <t>Se refiere a una serie de métodos de investigación y análisis con el objetivo de revisar y evaluar profundamente la gestión de la estructura organizativa de una empresa, institución o departamento gubernamental, o de cualquier otra entidad y de sus métodos de control, medio de operación y empleo que dé a sus recursos humanos y materiales.</t>
  </si>
  <si>
    <t>Se refiere a la Institución encargada de fiscalizar, de manera externa el uso de los recursos públicos federales en los tres Poderes de la Unión, los órganos constitucionales autónomos, los estados y municipios; y en general cualquier entidad, persona física o moral, pública o privada que haya captado, recaudado, administrado, manejado o ejercido recursos públicos federales.</t>
  </si>
  <si>
    <r>
      <t>Se refiere a las siglas con las que se identifica al Censo Nacional de Gobierno, Seguridad Pública y Sistema Penitenciario Estatales</t>
    </r>
    <r>
      <rPr>
        <sz val="10"/>
        <color rgb="FF00B050"/>
        <rFont val="Arial"/>
        <family val="2"/>
      </rPr>
      <t xml:space="preserve"> </t>
    </r>
    <r>
      <rPr>
        <sz val="10"/>
        <color theme="1"/>
        <rFont val="Arial"/>
        <family val="2"/>
      </rPr>
      <t>2019.</t>
    </r>
  </si>
  <si>
    <t>Se refiere al conjunto de acciones que realiza la ciudadanía de manera individual u organizada para participar activamente en la vigilancia y control de las acciones de gobierno, y con ello elevar el cumplimiento de los compromisos de las entidades de los tres órdenes de gobierno.</t>
  </si>
  <si>
    <t>Se refiere a los 31 estados y la Ciudad de México integrantes de la Federación.</t>
  </si>
  <si>
    <t>Se refiere a informar y explicar a los ciudadanos las acciones realizadas por el gobierno de manera transparente y clara para dar a conocer sus estructuras y funcionamiento, y por consecuencia, ser sujeto de la opinión pública.</t>
  </si>
  <si>
    <t>Se refiere a aquella manifestación de hechos irregulares cometidos por un servidor público en ejercicio de sus funciones que afectan la esfera jurídica de una persona, misma quien hace del conocimiento de la autoridad</t>
  </si>
  <si>
    <t>Se refiere a una dependencia del Poder Ejecutivo Federal la cual se encarga de vigilar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</si>
  <si>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t>De manera particular, en el módulo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y servicios periciales.</t>
  </si>
  <si>
    <t>Servidores públicos que participaron en el llenado de la sección</t>
  </si>
  <si>
    <t xml:space="preserve">     Módulo 1. Administración Pública de la entidad federativa
     Módulo 2. Seguridad Pública
     Módulo 3. Sistema Penitenciario
     Módulo 4. Medio Ambiente
     Módulo 5. Justicia Cívica</t>
  </si>
  <si>
    <r>
      <t>INFORMANTE BÁSICO</t>
    </r>
    <r>
      <rPr>
        <b/>
        <sz val="8"/>
        <rFont val="Arial"/>
        <family val="2"/>
      </rPr>
      <t xml:space="preserve"> </t>
    </r>
    <r>
      <rPr>
        <i/>
        <sz val="8"/>
        <rFont val="Arial"/>
        <family val="2"/>
      </rPr>
      <t>(Titular de la Contraloría Interna o de la Secretaría de la Contraloría de la entidad federativa u homóloga)</t>
    </r>
  </si>
  <si>
    <t>La suma de los numerales 1) y 2) debe ser igual al total de sanciones impuestas.</t>
  </si>
  <si>
    <t>pregunta 1 a 17.1</t>
  </si>
  <si>
    <r>
      <t xml:space="preserve">Conforme a lo dispuesto por el </t>
    </r>
    <r>
      <rPr>
        <b/>
        <sz val="10"/>
        <rFont val="Arial"/>
        <family val="2"/>
      </rPr>
      <t>Artículo 45</t>
    </r>
    <r>
      <rPr>
        <sz val="10"/>
        <rFont val="Arial"/>
        <family val="2"/>
      </rPr>
      <t>, párrafo primero de la</t>
    </r>
    <r>
      <rPr>
        <b/>
        <sz val="10"/>
        <rFont val="Arial"/>
        <family val="2"/>
      </rPr>
      <t xml:space="preserve"> 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 xml:space="preserve">Artículo 46 </t>
    </r>
    <r>
      <rPr>
        <sz val="10"/>
        <rFont val="Arial"/>
        <family val="2"/>
      </rPr>
      <t>de la misma: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t>
    </r>
  </si>
  <si>
    <t>A nueve años de distancia de iniciado el proyecto, y para dar continuidad a dichos trabajos, se presenta el cuestionario del noveno ejercicio como parte de la serie documental denominada “Censo Nacional de Gobierno, Seguridad Pública y Sistema Penitenciario Estatales (CNGSPSPE) 2019”, mismo que se conforma por los siguientes módulos.</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</si>
  <si>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</si>
  <si>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 xml:space="preserve">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 </t>
  </si>
  <si>
    <t>El INEGI pondrá a disposición de la sociedad la información de este proyecto de forma gratuita a través del Servicio Público de Información, además de poder consultarse y descargarse de forma electrónica en el portal del Instituto.</t>
  </si>
  <si>
    <t>En caso de dudas o comentarios deberá hacerlas llegar al JDEGSPJ en la Coordinación Estatal del INEGI, quien tiene los siguientes datos:</t>
  </si>
  <si>
    <t>Declaración de conflicto de interés</t>
  </si>
  <si>
    <r>
      <t xml:space="preserve">Declaración inicial: </t>
    </r>
    <r>
      <rPr>
        <sz val="10"/>
        <rFont val="Arial"/>
        <family val="2"/>
      </rPr>
      <t xml:space="preserve">se refiere a aquella que se presenta dentro de los 60 días naturales siguientes a la toma de posesión del encargo, con motivo del ingreso al servicio público por primera vez o reingreso al servicio público después de 60 días naturales de la conclusión de su último encargo. </t>
    </r>
  </si>
  <si>
    <r>
      <t xml:space="preserve">Declaración de modificación patrimonial: </t>
    </r>
    <r>
      <rPr>
        <sz val="10"/>
        <rFont val="Arial"/>
        <family val="2"/>
      </rPr>
      <t>se refiere a aquella que se realiza durante el mes de mayo de cada año.</t>
    </r>
  </si>
  <si>
    <r>
      <rPr>
        <b/>
        <sz val="10"/>
        <rFont val="Arial"/>
        <family val="2"/>
      </rPr>
      <t xml:space="preserve">Declaración de conclusión: </t>
    </r>
    <r>
      <rPr>
        <sz val="10"/>
        <rFont val="Arial"/>
        <family val="2"/>
      </rPr>
      <t>se refiere a aquella que realiza dentro de los 60 días naturales siguientes a la conclusión del encargo.</t>
    </r>
  </si>
  <si>
    <t>Se refiere a la conducta que consiste en la realización de un acto u omisión descrito y sancionado por las leyes penales.</t>
  </si>
  <si>
    <t>Falta administrativa no grave</t>
  </si>
  <si>
    <t>Se refiere a aquellas cometidas por los servidores públicos, cuya sanción corresponde a la Secretaría de la Función Pública y sus homólogas en las entidades federativas, así como a los órganos internos de control, conforme a lo establecido en la Ley General de Responsabilidades Administrativas.</t>
  </si>
  <si>
    <t>Falta administrativa grave</t>
  </si>
  <si>
    <t>Se refiere a aquellas cometidas por los servidores públicos, cuya sanción corresponde al Tribunal Federal de Justicia Administrativa y sus homólogos en las entidades federativas, conforme a lo establecido en la Ley General de Responsabilidades Administrativas.</t>
  </si>
  <si>
    <t>Se refiere al conjunto de actividades, formas y formalidades de carácter legal previamente establecidas que llevan a cabo las autoridades substanciadoras que, en el ámbito de su competencia, admitan el informe de presunta responsabilidad administrativa.</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</si>
  <si>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referido apartado 4, denominado servidores públicos que participaron en el llenado de la sección.</t>
  </si>
  <si>
    <t>Anote la cantidad de acciones de capacitación o profesionalización impartidas durante el año 2018 al personal de la Administración Pública de su entidad federativa de acuerdo con el catálogo de temas establecido, y por cada uno de éstos anote la cantidad de servidores públicos que acreditaron dichas acciones durante el referido año.</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</si>
  <si>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</si>
  <si>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Asimismo, tomando en consideración la información solicitada para la sección IV del módulo 1 en materia de catastro, se presentan 5 complementos con tablas a requisitar por municipios y demarcaciones territoriales de la Ciudad de México que gestionan directamente su catastro, incluidos en el Programa de Modernización Catastral, cubiertos por el vuelo fotogramétrico, por las ortofotos y por las imágenes satélite. Para la sección X del módulo 1 se presenta un anexo que contiene una guía de áreas de especialidad pericial. Para los módulos 2 y 3 se anexan dos complementos que desagregan los delitos del fuero común y del fuero federal, solicitando, para el caso específico del módulo 2, requisitar una tabla respecto a las intervenciones de la policía de mando único por municipio, así como la desagregación de delitos del fuero común y del fuero federal por ubicación geográfica en caso de que la entidad federativa cuente con más de 25 municipios. Por su parte, para los módulos 2 y 5 se incluye un anexo en el que se enlistan 87 infracciones señaladas en las disposiciones administrativas de seguridad pública o ciudadana. Finalmente, en el módulo 5 se identifica un anexo que contiene un listado de infracciones consideradas en la Ley de Cultura Cívica de la Ciudad de México.</t>
  </si>
  <si>
    <t>CENSO NACIONAL DE GOBIERNO,
SEGURIDAD PÚBLICA Y SISTEMA PENITENCIARIO ESTATALES
2019</t>
  </si>
  <si>
    <t>Sección VI. Control interno y anticorrupción</t>
  </si>
  <si>
    <t>Variables oportunas</t>
  </si>
  <si>
    <t>ESQUEMA DE INFORMACIÓN OPORTUNA PARA LA FUNCIÓN DE GOBIERNO</t>
  </si>
  <si>
    <t>Función</t>
  </si>
  <si>
    <t>Tema</t>
  </si>
  <si>
    <t>Subtema</t>
  </si>
  <si>
    <t>Variable</t>
  </si>
  <si>
    <t>Pregunta</t>
  </si>
  <si>
    <t>Gobierno</t>
  </si>
  <si>
    <t>Desempeño</t>
  </si>
  <si>
    <t>Control interno y anticorrupción</t>
  </si>
  <si>
    <t>Auditorías y/o revisiones aplicadas, por autoridad de control, vigilancia y/o fiscalización</t>
  </si>
  <si>
    <t>Servidores públicos sancionados, por tipo de falta administrativa asociada</t>
  </si>
  <si>
    <r>
      <t xml:space="preserve">El programa estadístico </t>
    </r>
    <r>
      <rPr>
        <i/>
        <sz val="10"/>
        <rFont val="Arial"/>
        <family val="2"/>
      </rPr>
      <t>Censos Nacionales de Gobierno</t>
    </r>
    <r>
      <rPr>
        <sz val="10"/>
        <rFont val="Arial"/>
        <family val="2"/>
      </rPr>
      <t xml:space="preserve"> tiene como objetivo general producir información estadística y geográfica de interés nacional que permita conocer la situación que guardan la gestión y el desempeño de las instituciones públicas que conforman al Estado mexicano en sus respectivos poderes y ámbitos de gobierno, ello en sus funciones de Gobierno, Seguridad Pública, Procuración de Justicia, Impartición de Justicia y Sistema Penitenciario, a efecto de apoyar los procesos de diseño, implementación, monitoreo y evaluación de las políticas públicas en estas materias.</t>
    </r>
  </si>
  <si>
    <t xml:space="preserve">En términos generales, los Censos Nacionales de Gobierno de interés nacional captan información sobre la gestión y el desempeño de las instituciones que integran a cada una de las respectivas unidades de análisis, permitiendo conocer, entre otras variables relacionadas con la gestión, la cantidad de instituciones y/o unidades administrativas con las que cuentan, así como la cantidad de servidores públicos adscritos y su respectiva distribución por función y/o cargo ejercido. Por su parte, de forma particular generan información sobre el ejercicio de funciones específicas, como lo son la Seguridad Pública, Procuración de Justicia, Impartición de Justicia y Sistema Penitenciario. </t>
  </si>
  <si>
    <t>En este sentido, para atender los criterios de oportunidad establecidos para el levantamiento 2019 del referido censo, se ha establecido el siguiente esquema de información oportuna para las funciones de Gobierno, Seguridad Pública y Sistema Penitenciario.</t>
  </si>
  <si>
    <r>
      <t xml:space="preserve">A partir de lo anterior, desde el Instituto Nacional de Estadística y Geografía, y sus respectivos espacios de participación colegiada, se ha establecido una serie de documentos dirigidos a brindar el soporte conceptual que sustente la información básica a generar a través de los Censos Nacionales de Gobierno, misma que se enmarca por las directrices establecidas en la Política General de Información Gubernamental y en, este caso, del marco conceptual del </t>
    </r>
    <r>
      <rPr>
        <b/>
        <sz val="10"/>
        <rFont val="Arial"/>
        <family val="2"/>
      </rPr>
      <t>Censo Nacional de Gobierno, Seguridad Pública y Sistema Penitenciario Estatales.</t>
    </r>
  </si>
  <si>
    <t>Denuncia y/o querella administrativa</t>
  </si>
  <si>
    <t>Capacitación y/o Profesionalización en materia de Anticorrupción</t>
  </si>
  <si>
    <t>Para ello, este módulo contiene 448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</si>
  <si>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 xml:space="preserve">De acuerdo con los temas en los que se abrieron espacios de contraloría social y el tipo de órgano u órganos constituidos para su operación, seleccione con una "X" el o los participantes en cada uno de los órganos constituidos para determinado tema, ello con base en el catálogo correspondiente. </t>
  </si>
  <si>
    <t>En caso de que seleccione el código "7" en el apartado "Temas en los que se abrieron espacios de contraloría social durante el año 2018"  debe anotar el nombre de dicho(s) tema(s) en el recuadro destinado para tal efecto que se encuentra al final de la tabla de referencia.</t>
  </si>
  <si>
    <r>
      <t xml:space="preserve">Temas en los que se abrieron espacios de contraloría social durante el año 2018
</t>
    </r>
    <r>
      <rPr>
        <i/>
        <sz val="8"/>
        <rFont val="Arial"/>
        <family val="2"/>
      </rPr>
      <t>(ver catálogo)</t>
    </r>
  </si>
  <si>
    <t>Catálogo de temas en los que se abrieron espacios de contraloría social</t>
  </si>
  <si>
    <t>Se refiere al conjunto de competencias para planear, programar, organizar y coordinar las acciones de control, evaluación, vigilancia y fiscalización del correcto uso de patrimonio, el ejercicio del gasto público por conducto de las Dependencias, entidades y municipios, así como el desempeño de los servidores públicos, para contribuir con la transparencia y rendición de cuentas.</t>
  </si>
  <si>
    <t>Se refiere a las líneas de acción y atribuciones que tienen la finalidad de promover el desempeño honesto y ético de los servidores públicos de la Administración Pública de la entidad federativa, velar por la prevención de conductas irregulares, así como conocer y dar seguimiento a las acciones y omisiones de los servidores públicos cuando incumplan con lo dispuesto en la Ley de Responsabilidades de los Servidores Públicos del Estado y municipios así como cualquier otro ordenamiento aplicable.</t>
  </si>
  <si>
    <t>Se refiere a todas las contraversiones a lo dispuesto por la ley, cometidas por los servidores públicos en el ejercicio de sus funciones. Para efectos del CNGSPSPE 2019, se consideran las siguientes:</t>
  </si>
  <si>
    <r>
      <rPr>
        <b/>
        <sz val="10"/>
        <rFont val="Arial"/>
        <family val="2"/>
      </rPr>
      <t xml:space="preserve">Amonestación privada o pública: </t>
    </r>
    <r>
      <rPr>
        <sz val="10"/>
        <rFont val="Arial"/>
        <family val="2"/>
      </rPr>
      <t>se refiere a una corrección disciplinaria que tiene por objeto mantener el orden, la disciplina y el buen funcionamiento en el servicio público, consistente en la advertencia que se hace al servidor público, haciéndosele ver las consecuencias de la falta que cometió, mediante la cual se pretende encauzar la conducta del servidor público en el correcto desempeño de sus funciones, exhortándolo a la enmienda y conminándolo con que se le impondrá una sanción mayor si reincidiere, que a diferencia del apercibimiento, ya no es una simple llamada de atención, pues su objeto es prevenir la posible comisión de un ilícito.</t>
    </r>
  </si>
  <si>
    <r>
      <rPr>
        <b/>
        <sz val="10"/>
        <rFont val="Arial"/>
        <family val="2"/>
      </rPr>
      <t xml:space="preserve">Suspensión del empleo, cargo o comisión: </t>
    </r>
    <r>
      <rPr>
        <sz val="10"/>
        <rFont val="Arial"/>
        <family val="2"/>
      </rPr>
      <t>se refiere a una sanción administrativa que consiste en la privación o prohibición temporal al servidor público para desempeñar el empleo cargo o comisión ostentado, así como del goce de sus emolumentos, impidiendo que realice sus funciones por tiempo determinado.</t>
    </r>
  </si>
  <si>
    <r>
      <rPr>
        <b/>
        <sz val="10"/>
        <rFont val="Arial"/>
        <family val="2"/>
      </rPr>
      <t xml:space="preserve">Destitución: </t>
    </r>
    <r>
      <rPr>
        <sz val="10"/>
        <rFont val="Arial"/>
        <family val="2"/>
      </rPr>
      <t>se refiere a una sanción administrativa consistente en separar a un servidor del empleo, cargo o comisión que desempeña en el servicio público, por habérsele encontrado responsable en términos de la ley.</t>
    </r>
  </si>
  <si>
    <r>
      <rPr>
        <b/>
        <sz val="10"/>
        <rFont val="Arial"/>
        <family val="2"/>
      </rPr>
      <t xml:space="preserve">Inhabilitación temporal: </t>
    </r>
    <r>
      <rPr>
        <sz val="10"/>
        <rFont val="Arial"/>
        <family val="2"/>
      </rPr>
      <t>se refiere a la prohibición temporal de ejercer un empleo, cargo o comisión en el servicio público, decretada por la autoridad administrativa.</t>
    </r>
  </si>
  <si>
    <r>
      <rPr>
        <b/>
        <sz val="10"/>
        <rFont val="Arial"/>
        <family val="2"/>
      </rPr>
      <t xml:space="preserve">Sanción económica: </t>
    </r>
    <r>
      <rPr>
        <sz val="10"/>
        <rFont val="Arial"/>
        <family val="2"/>
      </rPr>
      <t>se refiere a una multa que la autoridad administrativa impone al servidor público con la finalidad de reparar el daño causado a la Hacienda Pública, obligándose al servidor público responsable mediante el sacrificio de parte de su patrimonio.</t>
    </r>
  </si>
  <si>
    <r>
      <t xml:space="preserve">INFORMANTE COMPLEMENTARIO 1 </t>
    </r>
    <r>
      <rPr>
        <i/>
        <sz val="8"/>
        <rFont val="Arial"/>
        <family val="2"/>
      </rPr>
      <t>(Titular de la Unidad de Administración y/o Información u homólogo de la Contraloría Interna o Secretaría de la Contraloría de la entidad federativa u homóloga, o servidor público que representa a la unidad administrativa que, por las funciones que tiene asignadas dentro de la Contraloría Interna o Secretaría de la Contraloría de la entidad federativa u homóloga, es el segundo principal productor y/o integrador de la información correspondiente al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</si>
  <si>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 xml:space="preserve">INFORMANTE COMPLEMENTARIO 2 </t>
    </r>
    <r>
      <rPr>
        <i/>
        <sz val="8"/>
        <rFont val="Arial"/>
        <family val="2"/>
      </rPr>
      <t>(Servidor público que representa a la unidad administrativa que, por las funciones que tiene asignadas dentro de la Contraloría Interna o Secretaría de la Contraloría de la entidad federativa u homóloga, es el tercer principal productor y/o integrador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</si>
  <si>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Se refiere al servidor público que representa a la institución que, por las funciones que tiene asignadas dentro de la Administración Pública de la entidad federativa es el principal productor y/o integrador de la información correspondiente al presente módulo.</t>
  </si>
  <si>
    <t>Se refiere al servidor público que representa a la institución que, por las funciones que tiene asignadas dentro de la Administración Pública de la entidad federativa, es el segundo principal productor y/o integrador de la información correspondiente al presente módulo.</t>
  </si>
  <si>
    <t>Se refiere al servidor público que representa a la institución que, por las funciones que tiene asignadas dentro de la Administración Pública de la entidad federativa, es el tercer principal productor y/o integrador de la información correspondiente al presente módulo.</t>
  </si>
  <si>
    <t>La suma de los servidores públicos sancionados que anote en las siguientes tablas debe ser igual o menor a la suma de las sanciones impuestas anotadas en las referidas tablas.</t>
  </si>
  <si>
    <t>En caso de que no haya registrado información en el numeral 1.5) de la pregunta 8.2, no puede anotar información para las columnas "Otras sanciones administrativas".</t>
  </si>
  <si>
    <t>Total de servidores públicos que incumplieron con la obligación de realizar su declaración de conflicto de interés durante el año 2018</t>
  </si>
  <si>
    <t>Se refiere al instrumento de transparencia que por ley deben presentar, bajo protesta de decir verdad, los servidores públicos para  identificar aquellas actividades o relaciones (personales, familiares o de negocios) que podrían interferir con el ejercicio de sus funciones y responsabilidades oficiales</t>
  </si>
  <si>
    <t>Se refiere al instrumento de transparencia que por ley deben presentar, en los medios que se proporcionen para tal fin y bajo protesta de decir verdad, los servidores públicos respecto a la situación de su patrimonio (ingresos, bienes muebles e inmuebles, inversiones financieras y adeudos) o el patrimonio de su cónyuge y/o dependientes económicos.
Dichas declaraciones tienen los siguientes plazos:</t>
  </si>
  <si>
    <r>
      <rPr>
        <b/>
        <sz val="10"/>
        <color theme="1"/>
        <rFont val="Arial"/>
        <family val="2"/>
      </rPr>
      <t>El Instituto Nacional de Estadística y Geografía (INEGI)</t>
    </r>
    <r>
      <rPr>
        <sz val="10"/>
        <color theme="1"/>
        <rFont val="Arial"/>
        <family val="2"/>
      </rPr>
      <t xml:space="preserve"> presenta el </t>
    </r>
    <r>
      <rPr>
        <b/>
        <sz val="10"/>
        <color theme="1"/>
        <rFont val="Arial"/>
        <family val="2"/>
      </rPr>
      <t xml:space="preserve">Censo Nacional de Gobierno, Seguridad Pública y Sistema Penitenciario Estatales 2019 (CNGSPSPE 2019) </t>
    </r>
    <r>
      <rPr>
        <sz val="10"/>
        <color theme="1"/>
        <rFont val="Arial"/>
        <family val="2"/>
      </rPr>
      <t xml:space="preserve">como respuesta a su responsabilidad de suministrar a la sociedad y al Estado, información de calidad, pertinente, veraz y oportuna, atendiendo al mandato constitucional de normar y coordinar el </t>
    </r>
    <r>
      <rPr>
        <b/>
        <sz val="10"/>
        <color theme="1"/>
        <rFont val="Arial"/>
        <family val="2"/>
      </rPr>
      <t>Sistema Nacional de Información Estadística y Geográfica (SNIEG).</t>
    </r>
  </si>
  <si>
    <r>
      <t xml:space="preserve">El </t>
    </r>
    <r>
      <rPr>
        <b/>
        <sz val="10"/>
        <color theme="1"/>
        <rFont val="Arial"/>
        <family val="2"/>
      </rPr>
      <t>Subsistema Nacional de Información de Gobierno, Seguridad Pública e Impartición de Justicia (SNIGSPIJ)</t>
    </r>
    <r>
      <rPr>
        <sz val="10"/>
        <color theme="1"/>
        <rFont val="Arial"/>
        <family val="2"/>
      </rPr>
      <t>, fue creado mediante acuerdo de la Junta de Gobierno, y como propuesta del Consejo Consultivo del INEGI, el 8 de diciembre de 2008, constituyéndose así como el cuarto Subsistema Nacional de Información, de acuerdo con lo establecido en los artículos 17 y 28 bis de la Ley del SNIEG.</t>
    </r>
  </si>
  <si>
    <r>
      <t xml:space="preserve">El </t>
    </r>
    <r>
      <rPr>
        <b/>
        <sz val="10"/>
        <color theme="1"/>
        <rFont val="Arial"/>
        <family val="2"/>
      </rPr>
      <t>SNIGSPIJ</t>
    </r>
    <r>
      <rPr>
        <sz val="10"/>
        <color theme="1"/>
        <rFont val="Arial"/>
        <family val="2"/>
      </rPr>
      <t xml:space="preserve"> tiene como objetivo estratégico “[...]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r>
  </si>
  <si>
    <r>
      <t xml:space="preserve">Derivado del proceso de implementación de los censos nacionales de gobierno, y como parte de los proyectos estratégicos elaborados por el </t>
    </r>
    <r>
      <rPr>
        <b/>
        <sz val="10"/>
        <color theme="1"/>
        <rFont val="Arial"/>
        <family val="2"/>
      </rPr>
      <t>SNIGSPIJ</t>
    </r>
    <r>
      <rPr>
        <sz val="10"/>
        <color theme="1"/>
        <rFont val="Arial"/>
        <family val="2"/>
      </rPr>
      <t>, en 2010 se llevó a cabo el primer ejercicio para la generación de información estadística y geográfica de la gestión y desempeño de las instituciones que integran a la Administración Pública de cada entidad federativa, específicamente en las funciones de gobierno, seguridad pública, sistema penitenciario y medio ambiente, así como justicia cívica (aplicable únicamente para el caso de la Ciudad de México), con la finalidad de que ésta se vincule con el quehacer gubernamental en el proceso de diseño, implementación, monitoreo y evaluación de las políticas públicas de alcance nacional en referidas materias.</t>
    </r>
  </si>
  <si>
    <t>DERECHOS DE LOS INFORMANTES DEL SISTEMA</t>
  </si>
  <si>
    <t>X</t>
  </si>
  <si>
    <t>Q514:S525</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</si>
  <si>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</si>
  <si>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</si>
  <si>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</si>
  <si>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</si>
  <si>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</si>
  <si>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</si>
  <si>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</si>
  <si>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</si>
  <si>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</si>
  <si>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</si>
  <si>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</si>
  <si>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</si>
  <si>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</si>
  <si>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</si>
  <si>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</si>
  <si>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</si>
  <si>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</si>
  <si>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</si>
  <si>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</si>
  <si>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</si>
  <si>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</si>
  <si>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</si>
  <si>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</si>
  <si>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</si>
  <si>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</si>
  <si>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</si>
  <si>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</si>
  <si>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</si>
  <si>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</si>
  <si>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</si>
  <si>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</si>
  <si>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</si>
  <si>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</si>
  <si>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</si>
  <si>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</si>
  <si>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</si>
  <si>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</si>
  <si>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</si>
  <si>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</si>
  <si>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</si>
  <si>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</si>
  <si>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</si>
  <si>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</si>
  <si>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</si>
  <si>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</si>
  <si>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</si>
  <si>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</si>
  <si>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</si>
  <si>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</si>
  <si>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</si>
  <si>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</si>
  <si>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</si>
  <si>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</si>
  <si>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</si>
  <si>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</si>
  <si>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</si>
  <si>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</si>
  <si>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</si>
  <si>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</si>
  <si>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</si>
  <si>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</si>
  <si>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</si>
  <si>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</si>
  <si>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</si>
  <si>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r>
      <t xml:space="preserve">De conformidad con lo previsto por la </t>
    </r>
    <r>
      <rPr>
        <b/>
        <sz val="10"/>
        <color theme="1"/>
        <rFont val="Arial"/>
        <family val="2"/>
      </rPr>
      <t>Ley del Sistema Nacional de Información Estadística y Geográfica</t>
    </r>
    <r>
      <rPr>
        <sz val="10"/>
        <color theme="1"/>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</si>
  <si>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 xml:space="preserve">A efecto de llevar a cabo la revisión y validación del presente cuestionario, una vez completado deberá enviarse en </t>
    </r>
    <r>
      <rPr>
        <b/>
        <sz val="10"/>
        <color theme="1"/>
        <rFont val="Arial"/>
        <family val="2"/>
      </rPr>
      <t>versión preliminar, a más tardar el 15 de febrero de 2019 para la información oportuna y 24 de mayo de 2019 para la información definitiva</t>
    </r>
    <r>
      <rPr>
        <sz val="10"/>
        <color theme="1"/>
        <rFont val="Arial"/>
        <family val="2"/>
      </rPr>
      <t>, a la dirección electrónica del Jefe de Departamento de Estadísticas de Gobierno, Seguridad Pública y Justicia (JDEGSPJ) en la Coordinación Estatal del INEGI, que es la siguiente:</t>
    </r>
  </si>
  <si>
    <t>Concluida la revisión y validación del cuestionario, será devuelto al servidor público adscrito a la institución de la Administración Pública de su entidad federativa que lo haya entregado, a efecto de notificarle las modificaciones  que deberán realizarse al mismo antes de imprimir la versión final para firma, o bien, darle el VoBo. para que proceda a imprimir y firmar el archivo electrónico enviado, el cual será considerado como versión definitiva.</t>
  </si>
  <si>
    <r>
      <t xml:space="preserve">La versión final del cuestionario en su versión electrónica debe ser la misma que se entrega en versión física, de conformidad con las instrucciones correspondientes, debiéndose enviar a más tardar el </t>
    </r>
    <r>
      <rPr>
        <b/>
        <sz val="10"/>
        <color theme="1"/>
        <rFont val="Arial"/>
        <family val="2"/>
      </rPr>
      <t>15 de marzo de 2019 para la Información oportuna</t>
    </r>
    <r>
      <rPr>
        <sz val="10"/>
        <color theme="1"/>
        <rFont val="Arial"/>
        <family val="2"/>
      </rPr>
      <t xml:space="preserve"> y </t>
    </r>
    <r>
      <rPr>
        <b/>
        <sz val="10"/>
        <color theme="1"/>
        <rFont val="Arial"/>
        <family val="2"/>
      </rPr>
      <t>28 de junio de 2019 para la Información definitiva</t>
    </r>
    <r>
      <rPr>
        <sz val="10"/>
        <color theme="1"/>
        <rFont val="Arial"/>
        <family val="2"/>
      </rPr>
      <t xml:space="preserve"> a la siguiente dirección electrónica:</t>
    </r>
  </si>
  <si>
    <r>
      <t xml:space="preserve">La versión final del cuestionario en su versión electrónica debe imprimirse para recabar firmas y sellos de los servidores públicos que se registraron en la portada. Una vez realizado lo anterior, deberá entregarse en original  al JDEGSPJ en la Coordinación Estatal del INEGI a más tardar el </t>
    </r>
    <r>
      <rPr>
        <b/>
        <sz val="10"/>
        <color theme="1"/>
        <rFont val="Arial"/>
        <family val="2"/>
      </rPr>
      <t>29 de marzo para la Información oportuna</t>
    </r>
    <r>
      <rPr>
        <sz val="10"/>
        <color theme="1"/>
        <rFont val="Arial"/>
        <family val="2"/>
      </rPr>
      <t xml:space="preserve"> y </t>
    </r>
    <r>
      <rPr>
        <b/>
        <sz val="10"/>
        <color theme="1"/>
        <rFont val="Arial"/>
        <family val="2"/>
      </rPr>
      <t>12 de julio de 2019 para la Información definitiva.</t>
    </r>
  </si>
  <si>
    <t>Isis Rosas Roldán</t>
  </si>
  <si>
    <t>isis.rosas@inegi.org.mx</t>
  </si>
  <si>
    <t>(228) 841 8452 Ext. 8496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</si>
</sst>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00000"/>
  </numFmts>
  <fonts count="60" x14ac:knownFonts="1">
    <font>
      <sz val="11"/>
      <color theme="1"/>
      <name val="Calibri"/>
      <family val="2"/>
      <scheme val="minor"/>
    </font>
    <font>
      <sz val="9"/>
      <name val="Arial"/>
      <family val="2"/>
    </font>
    <font>
      <b/>
      <sz val="12"/>
      <name val="Arial"/>
      <family val="2"/>
    </font>
    <font>
      <b/>
      <sz val="14"/>
      <name val="Arial"/>
      <family val="2"/>
    </font>
    <font>
      <u/>
      <sz val="11"/>
      <color theme="10"/>
      <name val="Calibri"/>
      <family val="2"/>
      <scheme val="minor"/>
    </font>
    <font>
      <sz val="12"/>
      <color rgb="FF0000FF"/>
      <name val="Arial"/>
      <family val="2"/>
    </font>
    <font>
      <b/>
      <sz val="10"/>
      <name val="Arial"/>
      <family val="2"/>
    </font>
    <font>
      <b/>
      <sz val="15"/>
      <name val="Arial"/>
      <family val="2"/>
    </font>
    <font>
      <sz val="11"/>
      <name val="Arial"/>
      <family val="2"/>
    </font>
    <font>
      <sz val="10"/>
      <name val="Arial"/>
      <family val="2"/>
    </font>
    <font>
      <b/>
      <sz val="11"/>
      <name val="Arial"/>
      <family val="2"/>
    </font>
    <font>
      <sz val="11"/>
      <name val="Calibri"/>
      <family val="2"/>
      <scheme val="minor"/>
    </font>
    <font>
      <b/>
      <sz val="13"/>
      <name val="Arial"/>
      <family val="2"/>
    </font>
    <font>
      <b/>
      <sz val="11"/>
      <color rgb="FFC00000"/>
      <name val="Arial"/>
      <family val="2"/>
    </font>
    <font>
      <sz val="11"/>
      <color indexed="8"/>
      <name val="Arial"/>
      <family val="2"/>
    </font>
    <font>
      <sz val="10"/>
      <color rgb="FFC00000"/>
      <name val="Arial"/>
      <family val="2"/>
    </font>
    <font>
      <sz val="10"/>
      <color indexed="8"/>
      <name val="Arial"/>
      <family val="2"/>
    </font>
    <font>
      <sz val="10"/>
      <color theme="1"/>
      <name val="Arial"/>
      <family val="2"/>
    </font>
    <font>
      <i/>
      <sz val="9"/>
      <name val="Arial"/>
      <family val="2"/>
    </font>
    <font>
      <sz val="12"/>
      <name val="Arial"/>
      <family val="2"/>
    </font>
    <font>
      <b/>
      <sz val="9"/>
      <name val="Arial"/>
      <family val="2"/>
    </font>
    <font>
      <i/>
      <sz val="8"/>
      <name val="Arial"/>
      <family val="2"/>
    </font>
    <font>
      <b/>
      <sz val="10"/>
      <color theme="1"/>
      <name val="Arial"/>
      <family val="2"/>
    </font>
    <font>
      <sz val="8"/>
      <name val="Arial"/>
      <family val="2"/>
    </font>
    <font>
      <b/>
      <i/>
      <sz val="8"/>
      <name val="Arial"/>
      <family val="2"/>
    </font>
    <font>
      <b/>
      <sz val="11"/>
      <name val="Symbol"/>
      <family val="1"/>
      <charset val="2"/>
    </font>
    <font>
      <sz val="11"/>
      <color indexed="8"/>
      <name val="Calibri"/>
      <family val="2"/>
    </font>
    <font>
      <b/>
      <sz val="11"/>
      <color indexed="8"/>
      <name val="Arial"/>
      <family val="2"/>
    </font>
    <font>
      <b/>
      <sz val="12"/>
      <color indexed="8"/>
      <name val="Arial"/>
      <family val="2"/>
    </font>
    <font>
      <b/>
      <i/>
      <sz val="10"/>
      <color indexed="8"/>
      <name val="Arial"/>
      <family val="2"/>
    </font>
    <font>
      <sz val="10"/>
      <name val="Calibri"/>
      <family val="2"/>
    </font>
    <font>
      <b/>
      <sz val="15"/>
      <color indexed="8"/>
      <name val="Arial"/>
      <family val="2"/>
    </font>
    <font>
      <b/>
      <sz val="11"/>
      <color theme="1"/>
      <name val="Arial"/>
      <family val="2"/>
    </font>
    <font>
      <sz val="10"/>
      <color rgb="FF00B050"/>
      <name val="Arial"/>
      <family val="2"/>
    </font>
    <font>
      <b/>
      <sz val="15"/>
      <color rgb="FFFF0000"/>
      <name val="Arial"/>
      <family val="2"/>
    </font>
    <font>
      <b/>
      <u/>
      <sz val="12"/>
      <color theme="4" tint="-0.249977111117893"/>
      <name val="Arial"/>
      <family val="2"/>
    </font>
    <font>
      <u/>
      <sz val="12"/>
      <color rgb="FF305496"/>
      <name val="Arial"/>
      <family val="2"/>
    </font>
    <font>
      <b/>
      <sz val="12"/>
      <color rgb="FF305496"/>
      <name val="Arial"/>
      <family val="2"/>
    </font>
    <font>
      <sz val="12"/>
      <color rgb="FF305496"/>
      <name val="Arial"/>
      <family val="2"/>
    </font>
    <font>
      <sz val="11"/>
      <color theme="1"/>
      <name val="Calibri"/>
      <family val="2"/>
      <scheme val="minor"/>
    </font>
    <font>
      <b/>
      <u/>
      <sz val="14"/>
      <name val="Arial"/>
      <family val="2"/>
    </font>
    <font>
      <b/>
      <u/>
      <sz val="16"/>
      <name val="Arial"/>
      <family val="2"/>
    </font>
    <font>
      <b/>
      <sz val="8"/>
      <name val="Arial"/>
      <family val="2"/>
    </font>
    <font>
      <b/>
      <sz val="11"/>
      <name val="Calibri"/>
      <family val="2"/>
      <scheme val="minor"/>
    </font>
    <font>
      <sz val="9"/>
      <name val="Calibri"/>
      <family val="2"/>
      <scheme val="minor"/>
    </font>
    <font>
      <sz val="11"/>
      <color theme="0"/>
      <name val="Arial"/>
      <family val="2"/>
    </font>
    <font>
      <u/>
      <sz val="9"/>
      <name val="Arial"/>
      <family val="2"/>
    </font>
    <font>
      <b/>
      <sz val="9"/>
      <color theme="0"/>
      <name val="Arial"/>
      <family val="2"/>
    </font>
    <font>
      <i/>
      <sz val="7"/>
      <name val="Arial"/>
      <family val="2"/>
    </font>
    <font>
      <sz val="8"/>
      <name val="Calibri"/>
      <family val="2"/>
      <scheme val="minor"/>
    </font>
    <font>
      <sz val="8"/>
      <color theme="1"/>
      <name val="Calibri"/>
      <family val="2"/>
      <scheme val="minor"/>
    </font>
    <font>
      <u/>
      <sz val="12"/>
      <color theme="4" tint="-0.249977111117893"/>
      <name val="Arial"/>
      <family val="2"/>
    </font>
    <font>
      <b/>
      <sz val="10"/>
      <name val="Symbol"/>
      <family val="1"/>
      <charset val="2"/>
    </font>
    <font>
      <b/>
      <sz val="11"/>
      <color theme="1"/>
      <name val="Calibri"/>
      <family val="2"/>
      <scheme val="minor"/>
    </font>
    <font>
      <b/>
      <u/>
      <sz val="12"/>
      <color rgb="FF305496"/>
      <name val="Arial"/>
      <family val="2"/>
    </font>
    <font>
      <b/>
      <u/>
      <sz val="16"/>
      <color rgb="FF0000FF"/>
      <name val="Arial"/>
      <family val="2"/>
    </font>
    <font>
      <sz val="10"/>
      <color theme="4" tint="-0.249977111117893"/>
      <name val="Arial"/>
      <family val="2"/>
    </font>
    <font>
      <i/>
      <sz val="10"/>
      <name val="Arial"/>
      <family val="2"/>
    </font>
    <font>
      <b/>
      <sz val="15"/>
      <color theme="1"/>
      <name val="Arial"/>
      <family val="2"/>
    </font>
    <font>
      <sz val="11"/>
      <color theme="1"/>
      <name val="Arial"/>
      <family val="2"/>
    </font>
  </fonts>
  <fills count="9">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medium">
        <color indexed="64"/>
      </right>
      <top/>
      <bottom style="medium">
        <color theme="0"/>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bottom style="medium">
        <color theme="0"/>
      </bottom>
      <diagonal/>
    </border>
  </borders>
  <cellStyleXfs count="5">
    <xf numFmtId="0" fontId="0" fillId="0" borderId="0"/>
    <xf numFmtId="0" fontId="4" fillId="0" borderId="0" applyNumberFormat="0" applyFill="0" applyBorder="0" applyAlignment="0" applyProtection="0"/>
    <xf numFmtId="0" fontId="26" fillId="0" borderId="0"/>
    <xf numFmtId="9" fontId="39" fillId="0" borderId="0" applyFont="0" applyFill="0" applyBorder="0" applyAlignment="0" applyProtection="0"/>
    <xf numFmtId="9" fontId="26" fillId="0" borderId="0" applyFont="0" applyFill="0" applyBorder="0" applyAlignment="0" applyProtection="0"/>
  </cellStyleXfs>
  <cellXfs count="715">
    <xf numFmtId="0" fontId="0" fillId="0" borderId="0" xfId="0"/>
    <xf numFmtId="0" fontId="0" fillId="2" borderId="0" xfId="0" applyFill="1"/>
    <xf numFmtId="0" fontId="5" fillId="3" borderId="0" xfId="0" applyFont="1" applyFill="1" applyBorder="1" applyProtection="1"/>
    <xf numFmtId="0" fontId="8" fillId="4" borderId="0" xfId="0" applyFont="1" applyFill="1" applyAlignment="1" applyProtection="1">
      <alignment vertical="top"/>
    </xf>
    <xf numFmtId="0" fontId="8" fillId="4" borderId="0" xfId="0" applyFont="1" applyFill="1" applyAlignment="1" applyProtection="1">
      <alignment vertical="center"/>
    </xf>
    <xf numFmtId="0" fontId="9" fillId="4" borderId="0" xfId="0" applyFont="1" applyFill="1" applyAlignment="1" applyProtection="1">
      <alignment vertical="top"/>
    </xf>
    <xf numFmtId="0" fontId="10" fillId="5" borderId="5" xfId="0" applyFont="1" applyFill="1" applyBorder="1" applyAlignment="1" applyProtection="1">
      <alignment vertical="center"/>
    </xf>
    <xf numFmtId="0" fontId="9" fillId="5" borderId="6" xfId="0" applyFont="1" applyFill="1" applyBorder="1" applyAlignment="1" applyProtection="1">
      <alignment vertical="center"/>
    </xf>
    <xf numFmtId="0" fontId="11" fillId="5" borderId="6" xfId="0" applyFont="1" applyFill="1" applyBorder="1" applyAlignment="1" applyProtection="1">
      <alignment vertical="center"/>
    </xf>
    <xf numFmtId="0" fontId="9" fillId="5" borderId="7" xfId="0" applyFont="1" applyFill="1" applyBorder="1" applyAlignment="1" applyProtection="1">
      <alignment vertical="center"/>
    </xf>
    <xf numFmtId="0" fontId="9" fillId="4" borderId="8" xfId="0" applyFont="1" applyFill="1" applyBorder="1" applyAlignment="1" applyProtection="1">
      <alignment vertical="center"/>
    </xf>
    <xf numFmtId="0" fontId="10" fillId="5" borderId="8" xfId="0" applyFont="1" applyFill="1" applyBorder="1" applyAlignment="1" applyProtection="1">
      <alignment vertical="center"/>
    </xf>
    <xf numFmtId="0" fontId="7" fillId="5" borderId="0" xfId="0" applyFont="1" applyFill="1" applyBorder="1" applyAlignment="1" applyProtection="1">
      <alignment vertical="center"/>
    </xf>
    <xf numFmtId="0" fontId="11" fillId="5" borderId="0" xfId="0" applyFont="1" applyFill="1" applyBorder="1" applyAlignment="1" applyProtection="1">
      <alignment vertical="center"/>
    </xf>
    <xf numFmtId="0" fontId="7" fillId="5" borderId="9" xfId="0" applyFont="1" applyFill="1" applyBorder="1" applyAlignment="1" applyProtection="1">
      <alignment vertical="center"/>
    </xf>
    <xf numFmtId="0" fontId="7" fillId="4" borderId="8" xfId="0" applyFont="1" applyFill="1" applyBorder="1" applyAlignment="1" applyProtection="1">
      <alignment vertical="center"/>
    </xf>
    <xf numFmtId="0" fontId="9" fillId="5" borderId="0" xfId="0" applyFont="1" applyFill="1" applyBorder="1" applyAlignment="1" applyProtection="1">
      <alignment vertical="center"/>
    </xf>
    <xf numFmtId="0" fontId="9" fillId="5" borderId="9" xfId="0" applyFont="1" applyFill="1" applyBorder="1" applyAlignment="1" applyProtection="1">
      <alignment vertical="center"/>
    </xf>
    <xf numFmtId="0" fontId="8" fillId="5" borderId="10" xfId="0" applyFont="1" applyFill="1" applyBorder="1" applyAlignment="1" applyProtection="1">
      <alignment vertical="center"/>
    </xf>
    <xf numFmtId="0" fontId="8" fillId="4" borderId="8" xfId="0" applyFont="1" applyFill="1" applyBorder="1" applyAlignment="1" applyProtection="1">
      <alignment vertical="top" wrapText="1"/>
    </xf>
    <xf numFmtId="0" fontId="0" fillId="5" borderId="10" xfId="0" applyFont="1" applyFill="1" applyBorder="1" applyAlignment="1" applyProtection="1">
      <alignment vertical="center"/>
    </xf>
    <xf numFmtId="0" fontId="10" fillId="4" borderId="5" xfId="0" applyFont="1" applyFill="1" applyBorder="1" applyAlignment="1" applyProtection="1">
      <alignment vertical="center"/>
    </xf>
    <xf numFmtId="0" fontId="9" fillId="4" borderId="6" xfId="0" applyFont="1" applyFill="1" applyBorder="1" applyAlignment="1" applyProtection="1">
      <alignment vertical="center"/>
    </xf>
    <xf numFmtId="0" fontId="10" fillId="4" borderId="7"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9" xfId="0" applyFont="1" applyFill="1" applyBorder="1" applyAlignment="1" applyProtection="1">
      <alignment vertical="center"/>
    </xf>
    <xf numFmtId="0" fontId="10" fillId="4" borderId="8" xfId="0" applyFont="1" applyFill="1" applyBorder="1" applyAlignment="1" applyProtection="1">
      <alignment vertical="center"/>
    </xf>
    <xf numFmtId="0" fontId="9" fillId="4" borderId="0" xfId="0" applyFont="1" applyFill="1" applyBorder="1" applyAlignment="1" applyProtection="1">
      <alignment vertical="center"/>
    </xf>
    <xf numFmtId="0" fontId="10" fillId="4" borderId="9" xfId="0" applyFont="1" applyFill="1" applyBorder="1" applyAlignment="1" applyProtection="1">
      <alignment vertical="center"/>
    </xf>
    <xf numFmtId="0" fontId="8" fillId="4" borderId="8" xfId="0" applyFont="1" applyFill="1" applyBorder="1" applyAlignment="1" applyProtection="1"/>
    <xf numFmtId="0" fontId="8" fillId="4" borderId="9" xfId="0" applyFont="1" applyFill="1" applyBorder="1" applyAlignment="1" applyProtection="1"/>
    <xf numFmtId="0" fontId="9" fillId="3" borderId="0" xfId="0" applyFont="1" applyFill="1" applyBorder="1" applyAlignment="1" applyProtection="1">
      <alignment horizontal="justify" vertical="top" wrapText="1"/>
    </xf>
    <xf numFmtId="0" fontId="10" fillId="4" borderId="8" xfId="0" applyFont="1" applyFill="1" applyBorder="1" applyAlignment="1" applyProtection="1"/>
    <xf numFmtId="0" fontId="10" fillId="4" borderId="9" xfId="0" applyFont="1" applyFill="1" applyBorder="1" applyAlignment="1" applyProtection="1"/>
    <xf numFmtId="0" fontId="13" fillId="4" borderId="8" xfId="0" applyFont="1" applyFill="1" applyBorder="1" applyAlignment="1" applyProtection="1"/>
    <xf numFmtId="0" fontId="13" fillId="4" borderId="9" xfId="0" applyFont="1" applyFill="1" applyBorder="1" applyAlignment="1" applyProtection="1"/>
    <xf numFmtId="0" fontId="14" fillId="3" borderId="8" xfId="0" applyFont="1" applyFill="1" applyBorder="1" applyAlignment="1" applyProtection="1"/>
    <xf numFmtId="0" fontId="14" fillId="4" borderId="9" xfId="0" applyFont="1" applyFill="1" applyBorder="1" applyAlignment="1" applyProtection="1"/>
    <xf numFmtId="0" fontId="15" fillId="4" borderId="0" xfId="0" applyFont="1" applyFill="1" applyAlignment="1" applyProtection="1">
      <alignment vertical="top"/>
    </xf>
    <xf numFmtId="0" fontId="16" fillId="4" borderId="0" xfId="0" applyFont="1" applyFill="1" applyAlignment="1" applyProtection="1">
      <alignment vertical="top"/>
    </xf>
    <xf numFmtId="0" fontId="9" fillId="3" borderId="0" xfId="0" applyFont="1" applyFill="1" applyAlignment="1" applyProtection="1">
      <alignment vertical="top"/>
    </xf>
    <xf numFmtId="0" fontId="8" fillId="3" borderId="8" xfId="0" applyFont="1" applyFill="1" applyBorder="1" applyAlignment="1" applyProtection="1"/>
    <xf numFmtId="0" fontId="8" fillId="3" borderId="9" xfId="0" applyFont="1" applyFill="1" applyBorder="1" applyAlignment="1" applyProtection="1"/>
    <xf numFmtId="0" fontId="9" fillId="4" borderId="0" xfId="0" applyFont="1" applyFill="1" applyAlignment="1" applyProtection="1"/>
    <xf numFmtId="0" fontId="8" fillId="4" borderId="12" xfId="0" applyFont="1" applyFill="1" applyBorder="1" applyAlignment="1" applyProtection="1"/>
    <xf numFmtId="0" fontId="8" fillId="3" borderId="8" xfId="0" applyFont="1" applyFill="1" applyBorder="1" applyAlignment="1" applyProtection="1">
      <alignment vertical="center"/>
    </xf>
    <xf numFmtId="0" fontId="10" fillId="4" borderId="0" xfId="0" applyFont="1" applyFill="1" applyBorder="1" applyAlignment="1" applyProtection="1">
      <alignment vertical="center"/>
    </xf>
    <xf numFmtId="0" fontId="8" fillId="4" borderId="0"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8" xfId="0" applyFont="1" applyFill="1" applyBorder="1" applyAlignment="1" applyProtection="1">
      <alignment vertical="center"/>
    </xf>
    <xf numFmtId="0" fontId="14" fillId="3" borderId="8" xfId="0" applyFont="1" applyFill="1" applyBorder="1" applyAlignment="1" applyProtection="1">
      <alignment vertical="center"/>
    </xf>
    <xf numFmtId="0" fontId="14" fillId="4" borderId="9" xfId="0" applyFont="1" applyFill="1" applyBorder="1" applyAlignment="1" applyProtection="1">
      <alignment vertical="center"/>
    </xf>
    <xf numFmtId="0" fontId="11" fillId="3" borderId="0" xfId="0" applyFont="1" applyFill="1" applyBorder="1" applyAlignment="1" applyProtection="1">
      <alignment vertical="center"/>
    </xf>
    <xf numFmtId="0" fontId="9" fillId="4" borderId="10" xfId="0" applyFont="1" applyFill="1" applyBorder="1" applyAlignment="1" applyProtection="1">
      <alignment vertical="center"/>
    </xf>
    <xf numFmtId="0" fontId="8" fillId="4" borderId="12" xfId="0" applyFont="1" applyFill="1" applyBorder="1" applyAlignment="1" applyProtection="1">
      <alignment vertical="center"/>
    </xf>
    <xf numFmtId="0" fontId="6" fillId="4" borderId="5" xfId="0" applyFont="1" applyFill="1" applyBorder="1" applyAlignment="1" applyProtection="1">
      <alignment vertical="center"/>
    </xf>
    <xf numFmtId="0" fontId="6" fillId="3" borderId="8" xfId="0" applyFont="1" applyFill="1" applyBorder="1" applyAlignment="1" applyProtection="1">
      <alignment vertical="center"/>
    </xf>
    <xf numFmtId="0" fontId="9" fillId="3" borderId="8" xfId="0" applyFont="1" applyFill="1" applyBorder="1" applyAlignment="1" applyProtection="1">
      <alignment vertical="center"/>
    </xf>
    <xf numFmtId="0" fontId="9" fillId="4" borderId="11" xfId="0" applyFont="1" applyFill="1" applyBorder="1" applyAlignment="1" applyProtection="1">
      <alignment vertical="center"/>
    </xf>
    <xf numFmtId="0" fontId="9" fillId="4" borderId="11" xfId="0" applyFont="1" applyFill="1" applyBorder="1" applyAlignment="1" applyProtection="1">
      <alignment horizontal="right" vertical="center"/>
    </xf>
    <xf numFmtId="0" fontId="9" fillId="3" borderId="0" xfId="0" applyFont="1" applyFill="1" applyAlignment="1">
      <alignment vertical="top"/>
    </xf>
    <xf numFmtId="0" fontId="9" fillId="3" borderId="0" xfId="0" applyFont="1" applyFill="1" applyBorder="1" applyAlignment="1">
      <alignment vertical="center"/>
    </xf>
    <xf numFmtId="0" fontId="9" fillId="3" borderId="0" xfId="0" applyFont="1" applyFill="1" applyBorder="1" applyAlignment="1">
      <alignment horizontal="right" vertical="center"/>
    </xf>
    <xf numFmtId="0" fontId="8" fillId="3" borderId="0" xfId="0" applyFont="1" applyFill="1" applyBorder="1" applyAlignment="1">
      <alignment vertical="center"/>
    </xf>
    <xf numFmtId="0" fontId="1" fillId="4" borderId="0" xfId="0" applyFont="1" applyFill="1" applyBorder="1" applyAlignment="1" applyProtection="1">
      <alignment vertical="center"/>
    </xf>
    <xf numFmtId="0" fontId="1" fillId="3" borderId="0" xfId="0" applyFont="1" applyFill="1" applyBorder="1" applyAlignment="1" applyProtection="1">
      <alignment vertical="center"/>
    </xf>
    <xf numFmtId="0" fontId="1" fillId="4" borderId="0" xfId="0" applyFont="1" applyFill="1" applyBorder="1" applyAlignment="1" applyProtection="1">
      <alignment horizontal="right" vertical="center"/>
    </xf>
    <xf numFmtId="0" fontId="1" fillId="4" borderId="0" xfId="0" applyFont="1" applyFill="1" applyBorder="1" applyAlignment="1" applyProtection="1">
      <alignment horizontal="center" vertical="center"/>
    </xf>
    <xf numFmtId="0" fontId="1" fillId="4" borderId="16" xfId="0" applyFont="1" applyFill="1" applyBorder="1" applyAlignment="1" applyProtection="1">
      <alignment vertical="center"/>
    </xf>
    <xf numFmtId="0" fontId="9" fillId="4" borderId="13" xfId="0" applyFont="1" applyFill="1" applyBorder="1" applyAlignment="1" applyProtection="1">
      <alignment vertical="center"/>
    </xf>
    <xf numFmtId="0" fontId="8" fillId="4" borderId="10" xfId="0" applyFont="1" applyFill="1" applyBorder="1" applyAlignment="1" applyProtection="1">
      <alignment vertical="center"/>
    </xf>
    <xf numFmtId="0" fontId="8" fillId="4" borderId="11" xfId="0" applyFont="1" applyFill="1" applyBorder="1" applyAlignment="1" applyProtection="1">
      <alignment vertical="center"/>
    </xf>
    <xf numFmtId="0" fontId="8" fillId="4" borderId="11" xfId="0" applyFont="1" applyFill="1" applyBorder="1" applyAlignment="1" applyProtection="1">
      <alignment horizontal="right" vertical="center"/>
    </xf>
    <xf numFmtId="0" fontId="8" fillId="4" borderId="17" xfId="0" applyFont="1" applyFill="1" applyBorder="1" applyAlignment="1" applyProtection="1">
      <alignment vertical="center"/>
    </xf>
    <xf numFmtId="0" fontId="8" fillId="4" borderId="17" xfId="0" applyFont="1" applyFill="1" applyBorder="1" applyAlignment="1" applyProtection="1">
      <alignment horizontal="right" vertical="center"/>
    </xf>
    <xf numFmtId="0" fontId="8" fillId="4" borderId="5" xfId="0" applyFont="1" applyFill="1" applyBorder="1" applyAlignment="1" applyProtection="1">
      <alignment vertical="center"/>
    </xf>
    <xf numFmtId="0" fontId="6" fillId="4" borderId="6" xfId="0" applyFont="1" applyFill="1" applyBorder="1" applyAlignment="1" applyProtection="1"/>
    <xf numFmtId="0" fontId="9" fillId="4" borderId="6" xfId="0" applyFont="1" applyFill="1" applyBorder="1" applyAlignment="1" applyProtection="1">
      <alignment horizontal="center" vertical="center"/>
    </xf>
    <xf numFmtId="0" fontId="8" fillId="4" borderId="7" xfId="0" applyFont="1" applyFill="1" applyBorder="1" applyAlignment="1" applyProtection="1">
      <alignment vertical="center"/>
    </xf>
    <xf numFmtId="0" fontId="20" fillId="3" borderId="0" xfId="0" applyFont="1" applyFill="1" applyBorder="1" applyAlignment="1" applyProtection="1">
      <alignment horizontal="right" vertical="top"/>
    </xf>
    <xf numFmtId="49" fontId="20" fillId="3" borderId="0" xfId="0" applyNumberFormat="1" applyFont="1" applyFill="1" applyBorder="1" applyAlignment="1" applyProtection="1">
      <alignment horizontal="center" vertical="center" shrinkToFit="1"/>
    </xf>
    <xf numFmtId="0" fontId="8" fillId="3" borderId="0" xfId="0" applyFont="1" applyFill="1" applyBorder="1" applyProtection="1"/>
    <xf numFmtId="0" fontId="8" fillId="3" borderId="0" xfId="0" applyFont="1" applyFill="1" applyBorder="1" applyAlignment="1" applyProtection="1">
      <alignment vertical="center"/>
    </xf>
    <xf numFmtId="0" fontId="1" fillId="3" borderId="0" xfId="0" applyFont="1" applyFill="1" applyBorder="1" applyAlignment="1" applyProtection="1">
      <alignment horizontal="right" vertical="center"/>
    </xf>
    <xf numFmtId="0" fontId="20" fillId="3" borderId="0" xfId="0" applyFont="1" applyFill="1" applyBorder="1" applyAlignment="1" applyProtection="1">
      <alignment horizontal="left" vertical="center" wrapText="1"/>
    </xf>
    <xf numFmtId="49" fontId="6" fillId="3" borderId="27" xfId="0" applyNumberFormat="1" applyFont="1" applyFill="1" applyBorder="1" applyAlignment="1" applyProtection="1">
      <alignment horizontal="center" vertical="center"/>
      <protection locked="0"/>
    </xf>
    <xf numFmtId="0" fontId="20" fillId="3" borderId="0" xfId="0" applyFont="1" applyFill="1" applyBorder="1" applyAlignment="1" applyProtection="1">
      <alignment vertical="center"/>
    </xf>
    <xf numFmtId="0" fontId="20" fillId="3" borderId="0" xfId="0" applyFont="1" applyFill="1" applyBorder="1" applyAlignment="1" applyProtection="1">
      <alignment vertical="center" wrapText="1"/>
    </xf>
    <xf numFmtId="0" fontId="20" fillId="3" borderId="0" xfId="0" applyNumberFormat="1" applyFont="1" applyFill="1" applyBorder="1" applyAlignment="1" applyProtection="1">
      <alignment vertical="center" wrapText="1"/>
    </xf>
    <xf numFmtId="0" fontId="11" fillId="3" borderId="0" xfId="0" applyFont="1" applyFill="1" applyBorder="1" applyProtection="1"/>
    <xf numFmtId="3" fontId="1" fillId="3" borderId="0" xfId="0" applyNumberFormat="1" applyFont="1" applyFill="1" applyBorder="1" applyAlignment="1" applyProtection="1">
      <alignment vertical="center"/>
    </xf>
    <xf numFmtId="0" fontId="20" fillId="3" borderId="0" xfId="0" applyFont="1" applyFill="1" applyBorder="1" applyAlignment="1" applyProtection="1"/>
    <xf numFmtId="0" fontId="6" fillId="3" borderId="0" xfId="0" applyFont="1" applyFill="1" applyBorder="1" applyAlignment="1" applyProtection="1">
      <alignment horizontal="left"/>
    </xf>
    <xf numFmtId="0" fontId="1" fillId="3" borderId="0" xfId="0" applyFont="1" applyFill="1" applyBorder="1" applyAlignment="1" applyProtection="1">
      <alignment vertical="top"/>
    </xf>
    <xf numFmtId="0" fontId="20" fillId="3" borderId="0" xfId="0" applyNumberFormat="1" applyFont="1" applyFill="1" applyBorder="1" applyAlignment="1" applyProtection="1">
      <alignment vertical="center"/>
    </xf>
    <xf numFmtId="0" fontId="0" fillId="3" borderId="0" xfId="0" applyFill="1"/>
    <xf numFmtId="0" fontId="11" fillId="3" borderId="0" xfId="0" applyFont="1" applyFill="1" applyProtection="1"/>
    <xf numFmtId="0" fontId="25" fillId="3" borderId="24" xfId="0" applyFont="1" applyFill="1" applyBorder="1" applyAlignment="1" applyProtection="1">
      <alignment horizontal="right" vertical="center" wrapText="1"/>
    </xf>
    <xf numFmtId="49" fontId="1" fillId="3" borderId="4" xfId="0" applyNumberFormat="1" applyFont="1" applyFill="1" applyBorder="1" applyAlignment="1" applyProtection="1">
      <alignment horizontal="center" vertical="center" wrapText="1"/>
    </xf>
    <xf numFmtId="0" fontId="10" fillId="3" borderId="0" xfId="0" applyFont="1" applyFill="1" applyBorder="1" applyAlignment="1" applyProtection="1">
      <alignment vertical="center"/>
    </xf>
    <xf numFmtId="0" fontId="2" fillId="3" borderId="0" xfId="0" applyFont="1" applyFill="1" applyBorder="1" applyAlignment="1" applyProtection="1">
      <alignment horizontal="right" vertical="center"/>
    </xf>
    <xf numFmtId="0" fontId="21" fillId="3" borderId="0" xfId="0" applyFont="1" applyFill="1" applyBorder="1" applyAlignment="1" applyProtection="1">
      <alignment horizontal="justify" vertical="top" wrapText="1"/>
    </xf>
    <xf numFmtId="0" fontId="9" fillId="3" borderId="0" xfId="0" applyFont="1" applyFill="1" applyBorder="1" applyAlignment="1" applyProtection="1">
      <alignment vertical="top"/>
    </xf>
    <xf numFmtId="0" fontId="27" fillId="3" borderId="5" xfId="0" applyFont="1" applyFill="1" applyBorder="1" applyAlignment="1" applyProtection="1">
      <alignment vertical="center"/>
    </xf>
    <xf numFmtId="0" fontId="16" fillId="4" borderId="6" xfId="0" applyFont="1" applyFill="1" applyBorder="1" applyAlignment="1" applyProtection="1">
      <alignment vertical="center"/>
    </xf>
    <xf numFmtId="0" fontId="16" fillId="4" borderId="6" xfId="0" applyFont="1" applyFill="1" applyBorder="1" applyAlignment="1" applyProtection="1"/>
    <xf numFmtId="0" fontId="27" fillId="4" borderId="7" xfId="0" applyFont="1" applyFill="1" applyBorder="1" applyAlignment="1" applyProtection="1">
      <alignment vertical="center"/>
    </xf>
    <xf numFmtId="0" fontId="28" fillId="4" borderId="0" xfId="0" applyFont="1" applyFill="1" applyAlignment="1" applyProtection="1">
      <alignment horizontal="center" vertical="center"/>
    </xf>
    <xf numFmtId="0" fontId="27" fillId="3" borderId="8" xfId="0" applyFont="1" applyFill="1" applyBorder="1" applyAlignment="1" applyProtection="1">
      <alignment vertical="center"/>
    </xf>
    <xf numFmtId="0" fontId="16" fillId="4" borderId="0" xfId="0" applyFont="1" applyFill="1" applyBorder="1" applyAlignment="1" applyProtection="1">
      <alignment vertical="center"/>
    </xf>
    <xf numFmtId="0" fontId="27" fillId="4" borderId="9" xfId="0" applyFont="1" applyFill="1" applyBorder="1" applyAlignment="1" applyProtection="1">
      <alignment vertical="center"/>
    </xf>
    <xf numFmtId="0" fontId="16" fillId="4" borderId="16" xfId="0" applyFont="1" applyFill="1" applyBorder="1" applyAlignment="1" applyProtection="1">
      <alignment vertical="center"/>
    </xf>
    <xf numFmtId="0" fontId="16" fillId="4" borderId="0" xfId="0" applyFont="1" applyFill="1" applyBorder="1" applyAlignment="1" applyProtection="1">
      <alignment horizontal="left"/>
    </xf>
    <xf numFmtId="0" fontId="29" fillId="4" borderId="13" xfId="0" applyFont="1" applyFill="1" applyBorder="1" applyAlignment="1" applyProtection="1">
      <alignment horizontal="center" vertical="center"/>
    </xf>
    <xf numFmtId="0" fontId="27" fillId="3" borderId="10" xfId="0" applyFont="1" applyFill="1" applyBorder="1" applyAlignment="1" applyProtection="1">
      <alignment vertical="center"/>
    </xf>
    <xf numFmtId="0" fontId="16" fillId="4" borderId="11" xfId="0" applyFont="1" applyFill="1" applyBorder="1" applyAlignment="1" applyProtection="1">
      <alignment vertical="center" wrapText="1"/>
    </xf>
    <xf numFmtId="0" fontId="16" fillId="4" borderId="11" xfId="0" applyFont="1" applyFill="1" applyBorder="1" applyAlignment="1" applyProtection="1">
      <alignment vertical="center"/>
    </xf>
    <xf numFmtId="0" fontId="16" fillId="4" borderId="11" xfId="0" applyFont="1" applyFill="1" applyBorder="1" applyAlignment="1" applyProtection="1"/>
    <xf numFmtId="0" fontId="27" fillId="4" borderId="12" xfId="0" applyFont="1" applyFill="1" applyBorder="1" applyAlignment="1" applyProtection="1">
      <alignment vertical="center"/>
    </xf>
    <xf numFmtId="0" fontId="27" fillId="3" borderId="0" xfId="0" applyFont="1" applyFill="1" applyBorder="1" applyAlignment="1" applyProtection="1">
      <alignment vertical="center"/>
    </xf>
    <xf numFmtId="0" fontId="27" fillId="4" borderId="0" xfId="0" applyFont="1" applyFill="1" applyBorder="1" applyAlignment="1" applyProtection="1">
      <alignment vertical="center"/>
    </xf>
    <xf numFmtId="0" fontId="8" fillId="3" borderId="5" xfId="0" applyFont="1" applyFill="1" applyBorder="1" applyProtection="1"/>
    <xf numFmtId="0" fontId="8" fillId="3" borderId="6" xfId="0" applyFont="1" applyFill="1" applyBorder="1" applyProtection="1"/>
    <xf numFmtId="0" fontId="8" fillId="3" borderId="6" xfId="0" applyFont="1" applyFill="1" applyBorder="1" applyAlignment="1" applyProtection="1">
      <alignment horizontal="right"/>
    </xf>
    <xf numFmtId="0" fontId="8" fillId="3" borderId="7" xfId="0" applyFont="1" applyFill="1" applyBorder="1" applyProtection="1"/>
    <xf numFmtId="0" fontId="8" fillId="3" borderId="8" xfId="0" applyFont="1" applyFill="1" applyBorder="1" applyProtection="1"/>
    <xf numFmtId="0" fontId="2" fillId="3" borderId="0" xfId="0" applyFont="1" applyFill="1" applyBorder="1" applyProtection="1"/>
    <xf numFmtId="0" fontId="8" fillId="3" borderId="0" xfId="0" applyFont="1" applyFill="1" applyBorder="1" applyAlignment="1" applyProtection="1">
      <alignment horizontal="right"/>
    </xf>
    <xf numFmtId="0" fontId="8" fillId="3" borderId="9" xfId="0" applyFont="1" applyFill="1" applyBorder="1" applyProtection="1"/>
    <xf numFmtId="0" fontId="9" fillId="3" borderId="0" xfId="0" applyFont="1" applyFill="1" applyBorder="1" applyProtection="1"/>
    <xf numFmtId="0" fontId="9" fillId="3" borderId="0" xfId="0" applyFont="1" applyFill="1" applyBorder="1" applyAlignment="1" applyProtection="1">
      <alignment horizontal="center"/>
    </xf>
    <xf numFmtId="0" fontId="30" fillId="3" borderId="0" xfId="0" applyFont="1" applyFill="1" applyProtection="1"/>
    <xf numFmtId="0" fontId="9" fillId="3" borderId="2" xfId="0" applyFont="1" applyFill="1" applyBorder="1" applyProtection="1"/>
    <xf numFmtId="0" fontId="9" fillId="3" borderId="2" xfId="0" applyFont="1" applyFill="1" applyBorder="1" applyAlignment="1" applyProtection="1">
      <alignment horizontal="center"/>
    </xf>
    <xf numFmtId="0" fontId="8" fillId="3" borderId="10" xfId="0" applyFont="1" applyFill="1" applyBorder="1" applyProtection="1"/>
    <xf numFmtId="0" fontId="8" fillId="3" borderId="11" xfId="0" applyFont="1" applyFill="1" applyBorder="1" applyProtection="1"/>
    <xf numFmtId="0" fontId="8" fillId="3" borderId="11" xfId="0" applyFont="1" applyFill="1" applyBorder="1" applyAlignment="1" applyProtection="1">
      <alignment horizontal="right"/>
    </xf>
    <xf numFmtId="0" fontId="8" fillId="3" borderId="12" xfId="0" applyFont="1" applyFill="1" applyBorder="1" applyProtection="1"/>
    <xf numFmtId="0" fontId="10" fillId="3" borderId="0" xfId="0" applyFont="1" applyFill="1" applyBorder="1" applyAlignment="1">
      <alignment vertical="center"/>
    </xf>
    <xf numFmtId="0" fontId="11" fillId="3" borderId="0" xfId="0" applyFont="1" applyFill="1" applyBorder="1" applyAlignment="1">
      <alignment vertical="center"/>
    </xf>
    <xf numFmtId="0" fontId="27" fillId="3" borderId="0" xfId="0" applyFont="1" applyFill="1" applyBorder="1" applyAlignment="1">
      <alignment vertical="center"/>
    </xf>
    <xf numFmtId="0" fontId="31" fillId="3" borderId="0" xfId="0" applyFont="1" applyFill="1" applyBorder="1" applyAlignment="1">
      <alignment vertical="center"/>
    </xf>
    <xf numFmtId="0" fontId="34" fillId="3" borderId="0" xfId="0" applyFont="1" applyFill="1" applyBorder="1" applyAlignment="1">
      <alignment vertical="center"/>
    </xf>
    <xf numFmtId="0" fontId="7" fillId="3" borderId="0" xfId="0" applyFont="1" applyFill="1" applyBorder="1" applyAlignment="1">
      <alignment vertical="center"/>
    </xf>
    <xf numFmtId="0" fontId="8" fillId="3" borderId="0" xfId="0" applyFont="1" applyFill="1" applyBorder="1" applyAlignment="1">
      <alignment vertical="center" wrapText="1"/>
    </xf>
    <xf numFmtId="0" fontId="9" fillId="3" borderId="0" xfId="0" applyFont="1" applyFill="1" applyBorder="1" applyAlignment="1">
      <alignment horizontal="justify" vertical="justify" wrapText="1"/>
    </xf>
    <xf numFmtId="0" fontId="6" fillId="3" borderId="0" xfId="0" applyFont="1" applyFill="1" applyBorder="1" applyAlignment="1">
      <alignment vertical="center" wrapText="1"/>
    </xf>
    <xf numFmtId="0" fontId="9" fillId="3" borderId="0" xfId="0" applyFont="1" applyFill="1" applyBorder="1" applyAlignment="1">
      <alignment horizontal="justify" vertical="top"/>
    </xf>
    <xf numFmtId="0" fontId="7" fillId="3" borderId="0" xfId="0" applyFont="1" applyFill="1" applyAlignment="1" applyProtection="1">
      <alignment horizontal="center" wrapText="1"/>
    </xf>
    <xf numFmtId="0" fontId="7" fillId="3" borderId="0" xfId="0" applyFont="1" applyFill="1" applyAlignment="1" applyProtection="1">
      <alignment vertical="center" wrapText="1"/>
    </xf>
    <xf numFmtId="0" fontId="3" fillId="4" borderId="0" xfId="0" applyFont="1" applyFill="1" applyAlignment="1" applyProtection="1">
      <alignment vertical="center"/>
    </xf>
    <xf numFmtId="0" fontId="10" fillId="4" borderId="27"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20" fillId="3" borderId="0" xfId="0" applyFont="1" applyFill="1" applyBorder="1" applyAlignment="1" applyProtection="1">
      <alignment horizontal="right" vertical="center"/>
    </xf>
    <xf numFmtId="0" fontId="37" fillId="3" borderId="0" xfId="0" applyFont="1" applyFill="1" applyBorder="1" applyAlignment="1" applyProtection="1"/>
    <xf numFmtId="0" fontId="38" fillId="3" borderId="0" xfId="0" applyFont="1" applyFill="1" applyAlignment="1" applyProtection="1"/>
    <xf numFmtId="0" fontId="38" fillId="3" borderId="0" xfId="0" applyFont="1" applyFill="1" applyBorder="1" applyAlignment="1" applyProtection="1"/>
    <xf numFmtId="0" fontId="36" fillId="3" borderId="0" xfId="1" applyFont="1" applyFill="1" applyAlignment="1"/>
    <xf numFmtId="0" fontId="20" fillId="3" borderId="0" xfId="0" applyFont="1" applyFill="1" applyBorder="1" applyAlignment="1" applyProtection="1">
      <alignment horizontal="center" vertical="center"/>
    </xf>
    <xf numFmtId="0" fontId="7" fillId="3" borderId="9" xfId="0" applyFont="1" applyFill="1" applyBorder="1" applyAlignment="1" applyProtection="1">
      <alignment horizontal="center" wrapText="1"/>
    </xf>
    <xf numFmtId="0" fontId="7" fillId="3" borderId="9" xfId="0" applyFont="1" applyFill="1" applyBorder="1" applyAlignment="1" applyProtection="1">
      <alignment horizontal="center" vertical="center"/>
    </xf>
    <xf numFmtId="0" fontId="7" fillId="3" borderId="9" xfId="0" applyFont="1" applyFill="1" applyBorder="1" applyAlignment="1" applyProtection="1">
      <alignment horizontal="center" vertical="center" wrapText="1"/>
    </xf>
    <xf numFmtId="0" fontId="11" fillId="3" borderId="0" xfId="0" applyFont="1" applyFill="1"/>
    <xf numFmtId="0" fontId="40" fillId="3" borderId="9" xfId="1" applyFont="1" applyFill="1" applyBorder="1" applyAlignment="1" applyProtection="1">
      <alignment horizontal="center" vertical="top" wrapText="1"/>
    </xf>
    <xf numFmtId="0" fontId="6"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20" fillId="3" borderId="9" xfId="0" applyFont="1" applyFill="1" applyBorder="1" applyAlignment="1" applyProtection="1">
      <alignment horizontal="justify" vertical="top" wrapText="1"/>
    </xf>
    <xf numFmtId="0" fontId="20" fillId="3" borderId="9" xfId="0" applyFont="1" applyFill="1" applyBorder="1" applyAlignment="1" applyProtection="1">
      <alignment horizontal="center" vertical="center"/>
    </xf>
    <xf numFmtId="0" fontId="24" fillId="3" borderId="9" xfId="0" applyFont="1" applyFill="1" applyBorder="1" applyAlignment="1" applyProtection="1">
      <alignment horizontal="left" vertical="center"/>
    </xf>
    <xf numFmtId="0" fontId="24" fillId="3" borderId="9" xfId="0" applyFont="1" applyFill="1" applyBorder="1" applyAlignment="1" applyProtection="1">
      <alignment horizontal="justify" vertical="top" wrapText="1"/>
    </xf>
    <xf numFmtId="0" fontId="11" fillId="3" borderId="21" xfId="0" applyFont="1" applyFill="1" applyBorder="1" applyAlignment="1" applyProtection="1">
      <alignment horizontal="justify" vertical="center"/>
    </xf>
    <xf numFmtId="0" fontId="21" fillId="3" borderId="9" xfId="0" applyFont="1" applyFill="1" applyBorder="1" applyAlignment="1" applyProtection="1">
      <alignment horizontal="justify" vertical="center" wrapText="1"/>
    </xf>
    <xf numFmtId="0" fontId="24" fillId="3" borderId="21" xfId="0" applyFont="1" applyFill="1" applyBorder="1" applyAlignment="1" applyProtection="1">
      <alignment horizontal="justify" vertical="center" wrapText="1"/>
    </xf>
    <xf numFmtId="0" fontId="8" fillId="3" borderId="0" xfId="0" applyFont="1" applyFill="1" applyBorder="1" applyAlignment="1" applyProtection="1">
      <alignment horizontal="justify" vertical="center"/>
    </xf>
    <xf numFmtId="0" fontId="21" fillId="3" borderId="9" xfId="0" applyFont="1" applyFill="1" applyBorder="1" applyAlignment="1" applyProtection="1">
      <alignment horizontal="justify" vertical="center"/>
    </xf>
    <xf numFmtId="0" fontId="24" fillId="3" borderId="25" xfId="0" applyFont="1" applyFill="1" applyBorder="1" applyAlignment="1" applyProtection="1">
      <alignment horizontal="justify" vertical="center"/>
    </xf>
    <xf numFmtId="0" fontId="24" fillId="3" borderId="0" xfId="0" applyFont="1" applyFill="1" applyBorder="1" applyAlignment="1" applyProtection="1">
      <alignment horizontal="justify" vertical="center"/>
    </xf>
    <xf numFmtId="0" fontId="21" fillId="3" borderId="9" xfId="0" applyFont="1" applyFill="1" applyBorder="1" applyAlignment="1" applyProtection="1">
      <alignment horizontal="justify" vertical="top" wrapText="1"/>
    </xf>
    <xf numFmtId="0" fontId="24" fillId="3" borderId="0" xfId="0" applyFont="1" applyFill="1" applyBorder="1" applyAlignment="1" applyProtection="1">
      <alignment vertical="center"/>
    </xf>
    <xf numFmtId="0" fontId="21" fillId="3" borderId="9" xfId="0" applyFont="1" applyFill="1" applyBorder="1" applyAlignment="1" applyProtection="1">
      <alignment horizontal="left" vertical="top"/>
    </xf>
    <xf numFmtId="0" fontId="20" fillId="3" borderId="9" xfId="0" applyFont="1" applyFill="1" applyBorder="1" applyAlignment="1" applyProtection="1">
      <alignment vertical="center" wrapText="1"/>
    </xf>
    <xf numFmtId="0" fontId="20" fillId="3" borderId="9" xfId="0" applyFont="1" applyFill="1" applyBorder="1" applyAlignment="1" applyProtection="1">
      <alignment horizontal="left" vertical="center" wrapText="1"/>
    </xf>
    <xf numFmtId="0" fontId="20" fillId="3" borderId="9" xfId="0" applyNumberFormat="1" applyFont="1" applyFill="1" applyBorder="1" applyAlignment="1" applyProtection="1">
      <alignment vertical="center" wrapText="1"/>
    </xf>
    <xf numFmtId="0" fontId="1" fillId="3" borderId="9" xfId="0" applyFont="1" applyFill="1" applyBorder="1" applyAlignment="1" applyProtection="1">
      <alignment vertical="center"/>
    </xf>
    <xf numFmtId="0" fontId="20" fillId="3" borderId="9" xfId="0" applyFont="1" applyFill="1" applyBorder="1" applyAlignment="1" applyProtection="1"/>
    <xf numFmtId="49" fontId="6" fillId="3" borderId="0" xfId="0" applyNumberFormat="1" applyFont="1" applyFill="1" applyBorder="1" applyAlignment="1" applyProtection="1">
      <alignment horizontal="center" vertical="center"/>
    </xf>
    <xf numFmtId="0" fontId="20" fillId="3" borderId="9" xfId="0" applyFont="1" applyFill="1" applyBorder="1" applyAlignment="1" applyProtection="1">
      <alignment horizontal="right" vertical="top"/>
    </xf>
    <xf numFmtId="0" fontId="6" fillId="3" borderId="9" xfId="0" applyFont="1" applyFill="1" applyBorder="1" applyAlignment="1" applyProtection="1">
      <alignment horizontal="left"/>
    </xf>
    <xf numFmtId="0" fontId="11" fillId="3" borderId="0" xfId="0" applyFont="1" applyFill="1" applyBorder="1"/>
    <xf numFmtId="49" fontId="1" fillId="3" borderId="1" xfId="0" applyNumberFormat="1" applyFont="1" applyFill="1" applyBorder="1" applyAlignment="1" applyProtection="1">
      <alignment horizontal="center" vertical="center" wrapText="1"/>
    </xf>
    <xf numFmtId="49" fontId="1" fillId="3" borderId="0" xfId="0" applyNumberFormat="1" applyFont="1" applyFill="1" applyBorder="1" applyAlignment="1" applyProtection="1">
      <alignment horizontal="justify" vertical="center" wrapText="1"/>
    </xf>
    <xf numFmtId="49" fontId="1" fillId="3" borderId="0" xfId="0" applyNumberFormat="1"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horizontal="center" vertical="center" wrapText="1"/>
    </xf>
    <xf numFmtId="49" fontId="11" fillId="3" borderId="0"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vertical="center"/>
    </xf>
    <xf numFmtId="49" fontId="1" fillId="0" borderId="4" xfId="0" applyNumberFormat="1" applyFont="1" applyFill="1" applyBorder="1" applyAlignment="1" applyProtection="1">
      <alignment horizontal="center" vertical="center"/>
    </xf>
    <xf numFmtId="49" fontId="1" fillId="3" borderId="4"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vertical="center" wrapText="1"/>
    </xf>
    <xf numFmtId="0" fontId="6" fillId="3" borderId="0" xfId="0"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49" fontId="9" fillId="3" borderId="0" xfId="0" applyNumberFormat="1" applyFont="1" applyFill="1" applyBorder="1" applyAlignment="1" applyProtection="1">
      <alignment horizontal="center" vertical="center"/>
    </xf>
    <xf numFmtId="14" fontId="1" fillId="3" borderId="0" xfId="0" applyNumberFormat="1" applyFont="1" applyFill="1" applyBorder="1" applyAlignment="1" applyProtection="1">
      <alignment vertical="center"/>
    </xf>
    <xf numFmtId="0" fontId="23" fillId="3" borderId="0" xfId="0" applyFont="1" applyFill="1" applyBorder="1" applyAlignment="1" applyProtection="1">
      <alignment vertical="center"/>
    </xf>
    <xf numFmtId="49" fontId="23" fillId="3" borderId="0" xfId="0" applyNumberFormat="1" applyFont="1" applyFill="1" applyBorder="1" applyAlignment="1" applyProtection="1">
      <alignment vertical="center"/>
    </xf>
    <xf numFmtId="0" fontId="23" fillId="3" borderId="0" xfId="0" applyFont="1" applyFill="1" applyBorder="1" applyAlignment="1" applyProtection="1">
      <alignment vertical="top"/>
    </xf>
    <xf numFmtId="0" fontId="21" fillId="3" borderId="9" xfId="0" applyFont="1" applyFill="1" applyBorder="1" applyAlignment="1" applyProtection="1">
      <alignment horizontal="left" vertical="center" wrapText="1"/>
    </xf>
    <xf numFmtId="0" fontId="1" fillId="3" borderId="0" xfId="0" applyNumberFormat="1" applyFont="1" applyFill="1" applyBorder="1" applyAlignment="1" applyProtection="1">
      <alignment vertical="center"/>
    </xf>
    <xf numFmtId="0" fontId="11" fillId="3" borderId="9" xfId="0" applyFont="1" applyFill="1" applyBorder="1" applyProtection="1"/>
    <xf numFmtId="0" fontId="20" fillId="3" borderId="9" xfId="0" applyFont="1" applyFill="1" applyBorder="1" applyAlignment="1" applyProtection="1">
      <alignment horizontal="center" vertical="center" wrapText="1"/>
    </xf>
    <xf numFmtId="0" fontId="43" fillId="3" borderId="9" xfId="0" applyFont="1" applyFill="1" applyBorder="1" applyAlignment="1" applyProtection="1">
      <alignment horizontal="center"/>
    </xf>
    <xf numFmtId="0" fontId="11" fillId="3" borderId="9" xfId="0" applyFont="1" applyFill="1" applyBorder="1" applyAlignment="1" applyProtection="1">
      <alignment horizontal="center"/>
    </xf>
    <xf numFmtId="49" fontId="1" fillId="3" borderId="28" xfId="0" applyNumberFormat="1" applyFont="1" applyFill="1" applyBorder="1" applyAlignment="1" applyProtection="1">
      <alignment horizontal="center" vertical="center"/>
    </xf>
    <xf numFmtId="0" fontId="1" fillId="3" borderId="0" xfId="0" applyFont="1" applyFill="1" applyBorder="1" applyAlignment="1" applyProtection="1">
      <alignment horizontal="left" wrapText="1"/>
    </xf>
    <xf numFmtId="0" fontId="25" fillId="3" borderId="0" xfId="0" applyFont="1" applyFill="1" applyBorder="1" applyAlignment="1" applyProtection="1">
      <alignment horizontal="right" vertical="center" wrapText="1"/>
    </xf>
    <xf numFmtId="0" fontId="20" fillId="3" borderId="0" xfId="0" applyFont="1" applyFill="1" applyBorder="1" applyAlignment="1" applyProtection="1">
      <alignment wrapText="1"/>
    </xf>
    <xf numFmtId="0" fontId="20" fillId="3" borderId="0" xfId="0" applyFont="1" applyFill="1" applyBorder="1" applyAlignment="1" applyProtection="1">
      <alignment horizontal="center" wrapText="1"/>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center"/>
    </xf>
    <xf numFmtId="0" fontId="8" fillId="3" borderId="9" xfId="0" applyFont="1" applyFill="1" applyBorder="1" applyAlignment="1" applyProtection="1">
      <alignment vertical="center"/>
    </xf>
    <xf numFmtId="49" fontId="1" fillId="3" borderId="0" xfId="0" applyNumberFormat="1" applyFont="1" applyFill="1" applyBorder="1" applyAlignment="1" applyProtection="1">
      <alignment horizontal="center" vertical="center"/>
    </xf>
    <xf numFmtId="0" fontId="20" fillId="3" borderId="0" xfId="0" applyFont="1" applyFill="1" applyBorder="1" applyAlignment="1" applyProtection="1">
      <alignment vertical="top"/>
    </xf>
    <xf numFmtId="0" fontId="20" fillId="3" borderId="9" xfId="0" applyFont="1" applyFill="1" applyBorder="1" applyAlignment="1" applyProtection="1">
      <alignment vertical="top"/>
    </xf>
    <xf numFmtId="0" fontId="6" fillId="3" borderId="9" xfId="0" applyFont="1" applyFill="1" applyBorder="1" applyAlignment="1" applyProtection="1">
      <alignment horizontal="center" vertical="center"/>
    </xf>
    <xf numFmtId="0" fontId="23" fillId="3" borderId="0" xfId="0" applyFont="1" applyFill="1" applyBorder="1" applyAlignment="1" applyProtection="1">
      <alignment horizontal="left" vertical="top"/>
    </xf>
    <xf numFmtId="0" fontId="23" fillId="3" borderId="0" xfId="0" applyFont="1" applyFill="1" applyBorder="1" applyAlignment="1" applyProtection="1">
      <alignment horizontal="left" vertical="center"/>
    </xf>
    <xf numFmtId="0" fontId="23" fillId="3" borderId="9" xfId="0" applyFont="1" applyFill="1" applyBorder="1" applyAlignment="1" applyProtection="1">
      <alignment horizontal="left" vertical="top"/>
    </xf>
    <xf numFmtId="0" fontId="20" fillId="3" borderId="9" xfId="0" applyFont="1" applyFill="1" applyBorder="1" applyAlignment="1" applyProtection="1">
      <alignment horizontal="center"/>
    </xf>
    <xf numFmtId="0" fontId="20" fillId="3" borderId="9" xfId="0" applyFont="1" applyFill="1" applyBorder="1" applyAlignment="1" applyProtection="1">
      <alignment horizontal="justify" vertical="center" wrapText="1"/>
    </xf>
    <xf numFmtId="0" fontId="18" fillId="3" borderId="0" xfId="0" applyFont="1" applyFill="1" applyBorder="1" applyAlignment="1" applyProtection="1">
      <alignment horizontal="justify" vertical="center" wrapText="1"/>
    </xf>
    <xf numFmtId="0" fontId="18" fillId="3" borderId="9" xfId="0" applyFont="1" applyFill="1" applyBorder="1" applyAlignment="1" applyProtection="1">
      <alignment horizontal="justify" vertical="center" wrapText="1"/>
    </xf>
    <xf numFmtId="0" fontId="11" fillId="3" borderId="8" xfId="0" applyFont="1" applyFill="1" applyBorder="1" applyAlignment="1" applyProtection="1">
      <alignment horizontal="center" vertical="top"/>
    </xf>
    <xf numFmtId="0" fontId="8" fillId="3" borderId="0" xfId="0" applyFont="1" applyFill="1" applyBorder="1" applyAlignment="1" applyProtection="1"/>
    <xf numFmtId="49" fontId="20" fillId="3" borderId="55" xfId="0" applyNumberFormat="1" applyFont="1" applyFill="1" applyBorder="1" applyAlignment="1" applyProtection="1">
      <alignment horizontal="center" vertical="center" wrapText="1"/>
    </xf>
    <xf numFmtId="49" fontId="20" fillId="3" borderId="27" xfId="0" applyNumberFormat="1" applyFont="1" applyFill="1" applyBorder="1" applyAlignment="1" applyProtection="1">
      <alignment horizontal="center" vertical="center" wrapText="1"/>
    </xf>
    <xf numFmtId="49" fontId="20" fillId="3" borderId="56" xfId="0" applyNumberFormat="1" applyFont="1" applyFill="1" applyBorder="1" applyAlignment="1" applyProtection="1">
      <alignment horizontal="center" vertical="center" wrapText="1"/>
    </xf>
    <xf numFmtId="0" fontId="45" fillId="3" borderId="0" xfId="0" applyFont="1" applyFill="1" applyBorder="1" applyAlignment="1" applyProtection="1"/>
    <xf numFmtId="49" fontId="1" fillId="3" borderId="57" xfId="0" applyNumberFormat="1" applyFont="1" applyFill="1" applyBorder="1" applyAlignment="1" applyProtection="1">
      <alignment horizontal="center" vertical="center"/>
    </xf>
    <xf numFmtId="49" fontId="1" fillId="3" borderId="29" xfId="0" applyNumberFormat="1" applyFont="1" applyFill="1" applyBorder="1" applyAlignment="1" applyProtection="1">
      <alignment horizontal="center" vertical="center"/>
    </xf>
    <xf numFmtId="49" fontId="1" fillId="3" borderId="59" xfId="0" applyNumberFormat="1" applyFont="1" applyFill="1" applyBorder="1" applyAlignment="1" applyProtection="1">
      <alignment horizontal="center" vertical="center"/>
    </xf>
    <xf numFmtId="49" fontId="1" fillId="3" borderId="63" xfId="0" applyNumberFormat="1"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42" fillId="3" borderId="9" xfId="0" applyFont="1" applyFill="1" applyBorder="1" applyAlignment="1" applyProtection="1">
      <alignment vertical="center"/>
    </xf>
    <xf numFmtId="0" fontId="23" fillId="3" borderId="9" xfId="0" applyFont="1" applyFill="1" applyBorder="1" applyAlignment="1" applyProtection="1"/>
    <xf numFmtId="0" fontId="23" fillId="3" borderId="9" xfId="0" applyFont="1" applyFill="1" applyBorder="1" applyAlignment="1" applyProtection="1">
      <alignment vertical="center"/>
    </xf>
    <xf numFmtId="49" fontId="6" fillId="3" borderId="27" xfId="0" applyNumberFormat="1"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xf>
    <xf numFmtId="0" fontId="18" fillId="3" borderId="0" xfId="0" applyFont="1" applyFill="1" applyBorder="1" applyProtection="1"/>
    <xf numFmtId="0" fontId="1" fillId="3" borderId="0" xfId="0" applyFont="1" applyFill="1" applyBorder="1" applyProtection="1"/>
    <xf numFmtId="0" fontId="1" fillId="3" borderId="9" xfId="0" applyFont="1" applyFill="1" applyBorder="1" applyProtection="1"/>
    <xf numFmtId="0" fontId="1" fillId="3" borderId="9" xfId="0" applyFont="1" applyFill="1" applyBorder="1" applyAlignment="1" applyProtection="1">
      <alignment horizontal="center" vertical="center" textRotation="90" wrapText="1"/>
    </xf>
    <xf numFmtId="0" fontId="21" fillId="3" borderId="0" xfId="0" applyFont="1" applyFill="1" applyBorder="1" applyAlignment="1" applyProtection="1">
      <alignment vertical="center"/>
    </xf>
    <xf numFmtId="0" fontId="20" fillId="3" borderId="51" xfId="0" applyFont="1" applyFill="1" applyBorder="1" applyAlignment="1" applyProtection="1">
      <alignment horizontal="center" vertical="center" wrapText="1"/>
      <protection locked="0"/>
    </xf>
    <xf numFmtId="0" fontId="20" fillId="3" borderId="27" xfId="0" applyFont="1" applyFill="1" applyBorder="1" applyAlignment="1" applyProtection="1">
      <alignment horizontal="center" vertical="center" wrapText="1"/>
      <protection locked="0"/>
    </xf>
    <xf numFmtId="0" fontId="20" fillId="3" borderId="65" xfId="0" applyFont="1" applyFill="1" applyBorder="1" applyAlignment="1" applyProtection="1">
      <alignment horizontal="center" vertical="center" wrapText="1"/>
      <protection locked="0"/>
    </xf>
    <xf numFmtId="49" fontId="20" fillId="3" borderId="0" xfId="0" applyNumberFormat="1" applyFont="1" applyFill="1" applyBorder="1" applyAlignment="1" applyProtection="1">
      <alignment horizontal="center" vertical="center"/>
    </xf>
    <xf numFmtId="0" fontId="46" fillId="3" borderId="0"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8" fillId="3" borderId="0" xfId="0" applyFont="1" applyFill="1" applyBorder="1" applyAlignment="1" applyProtection="1">
      <alignment horizontal="justify" vertical="top" wrapText="1"/>
    </xf>
    <xf numFmtId="0" fontId="18" fillId="3" borderId="9" xfId="0" applyFont="1" applyFill="1" applyBorder="1" applyAlignment="1" applyProtection="1">
      <alignment horizontal="justify" vertical="top" wrapText="1"/>
    </xf>
    <xf numFmtId="0" fontId="6" fillId="3" borderId="9" xfId="0" applyFont="1" applyFill="1" applyBorder="1" applyAlignment="1" applyProtection="1">
      <alignment horizontal="center" vertical="center" wrapText="1"/>
    </xf>
    <xf numFmtId="49" fontId="1" fillId="3" borderId="4" xfId="0" applyNumberFormat="1" applyFont="1" applyFill="1" applyBorder="1" applyAlignment="1" applyProtection="1">
      <alignment vertical="center"/>
    </xf>
    <xf numFmtId="0" fontId="47" fillId="3" borderId="9"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9" xfId="0" applyFont="1" applyFill="1" applyBorder="1" applyAlignment="1" applyProtection="1">
      <alignment horizontal="center"/>
    </xf>
    <xf numFmtId="49" fontId="1" fillId="3" borderId="0" xfId="0" applyNumberFormat="1" applyFont="1" applyFill="1" applyBorder="1" applyAlignment="1" applyProtection="1">
      <alignment horizontal="left" vertical="center"/>
    </xf>
    <xf numFmtId="49" fontId="6" fillId="3" borderId="0" xfId="0" applyNumberFormat="1" applyFont="1" applyFill="1" applyBorder="1" applyAlignment="1" applyProtection="1">
      <alignment horizontal="center"/>
    </xf>
    <xf numFmtId="49" fontId="1" fillId="3" borderId="0" xfId="0" applyNumberFormat="1" applyFont="1" applyFill="1" applyBorder="1" applyAlignment="1" applyProtection="1">
      <alignment horizontal="left" vertical="top"/>
    </xf>
    <xf numFmtId="0" fontId="25" fillId="3" borderId="0" xfId="0" applyFont="1" applyFill="1" applyBorder="1" applyAlignment="1" applyProtection="1">
      <alignment horizontal="right" vertical="center"/>
    </xf>
    <xf numFmtId="1" fontId="6" fillId="3" borderId="16" xfId="0" applyNumberFormat="1" applyFont="1" applyFill="1" applyBorder="1" applyAlignment="1" applyProtection="1"/>
    <xf numFmtId="0" fontId="21" fillId="3" borderId="0" xfId="0" applyFont="1" applyFill="1" applyBorder="1" applyAlignment="1" applyProtection="1">
      <alignment vertical="top" wrapText="1"/>
    </xf>
    <xf numFmtId="0" fontId="48" fillId="3" borderId="9" xfId="0" applyFont="1" applyFill="1" applyBorder="1" applyAlignment="1" applyProtection="1">
      <alignment horizontal="justify" vertical="top" wrapText="1"/>
    </xf>
    <xf numFmtId="0" fontId="11" fillId="2" borderId="0" xfId="0" applyFont="1" applyFill="1"/>
    <xf numFmtId="0" fontId="20" fillId="3" borderId="9" xfId="0" applyFont="1" applyFill="1" applyBorder="1" applyAlignment="1" applyProtection="1">
      <alignment horizontal="right" vertical="center"/>
    </xf>
    <xf numFmtId="0" fontId="0" fillId="2" borderId="0" xfId="0" applyFill="1" applyAlignment="1">
      <alignment vertical="center"/>
    </xf>
    <xf numFmtId="0" fontId="0" fillId="0" borderId="0" xfId="0" applyAlignment="1">
      <alignment vertical="center"/>
    </xf>
    <xf numFmtId="0" fontId="42" fillId="3" borderId="0" xfId="0" applyNumberFormat="1" applyFont="1" applyFill="1" applyBorder="1" applyAlignment="1" applyProtection="1">
      <alignment vertical="center" wrapText="1"/>
    </xf>
    <xf numFmtId="0" fontId="9" fillId="3" borderId="0" xfId="0" applyFont="1" applyFill="1" applyBorder="1" applyAlignment="1">
      <alignment vertical="center"/>
    </xf>
    <xf numFmtId="0" fontId="52" fillId="3" borderId="24" xfId="0" applyFont="1" applyFill="1" applyBorder="1" applyAlignment="1" applyProtection="1">
      <alignment horizontal="right" vertical="center" wrapText="1"/>
    </xf>
    <xf numFmtId="0" fontId="52" fillId="3" borderId="22" xfId="0" applyFont="1" applyFill="1" applyBorder="1" applyAlignment="1" applyProtection="1">
      <alignment horizontal="right" vertical="center" wrapText="1"/>
    </xf>
    <xf numFmtId="0" fontId="52" fillId="3" borderId="0" xfId="0" applyFont="1" applyFill="1" applyBorder="1" applyAlignment="1" applyProtection="1">
      <alignment horizontal="right" vertical="center" wrapText="1"/>
    </xf>
    <xf numFmtId="0" fontId="52" fillId="3" borderId="0" xfId="0" applyFont="1" applyFill="1" applyBorder="1" applyAlignment="1" applyProtection="1">
      <alignment horizontal="right" vertical="center"/>
    </xf>
    <xf numFmtId="0" fontId="7" fillId="3" borderId="0" xfId="0" applyFont="1" applyFill="1" applyAlignment="1" applyProtection="1">
      <alignment horizontal="center" wrapText="1"/>
    </xf>
    <xf numFmtId="0" fontId="9" fillId="3" borderId="0" xfId="0"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44" fillId="0" borderId="0" xfId="0" applyFont="1"/>
    <xf numFmtId="0" fontId="11" fillId="0" borderId="0" xfId="0" applyFont="1"/>
    <xf numFmtId="0" fontId="7" fillId="3" borderId="0" xfId="0" applyFont="1" applyFill="1" applyBorder="1" applyAlignment="1" applyProtection="1">
      <alignment horizontal="center" vertical="center"/>
    </xf>
    <xf numFmtId="0" fontId="23" fillId="3" borderId="0" xfId="0" applyFont="1" applyFill="1" applyAlignment="1" applyProtection="1">
      <alignment horizontal="center" vertical="center"/>
    </xf>
    <xf numFmtId="0" fontId="23" fillId="3" borderId="0" xfId="0" applyFont="1" applyFill="1" applyAlignment="1" applyProtection="1">
      <alignment horizontal="center" vertical="center" wrapText="1"/>
    </xf>
    <xf numFmtId="0" fontId="42" fillId="3" borderId="0" xfId="0" applyFont="1" applyFill="1" applyAlignment="1" applyProtection="1">
      <alignment horizontal="center" vertical="center" wrapText="1"/>
    </xf>
    <xf numFmtId="0" fontId="23"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0" fillId="3" borderId="0" xfId="0" applyFont="1" applyFill="1" applyBorder="1" applyAlignment="1" applyProtection="1">
      <alignment horizontal="center" vertical="center" wrapText="1"/>
    </xf>
    <xf numFmtId="0" fontId="42" fillId="3" borderId="5" xfId="0" applyFont="1" applyFill="1" applyBorder="1" applyAlignment="1" applyProtection="1">
      <alignment vertical="center"/>
    </xf>
    <xf numFmtId="0" fontId="42" fillId="3" borderId="6" xfId="0" applyFont="1" applyFill="1" applyBorder="1" applyAlignment="1" applyProtection="1">
      <alignment vertical="top" wrapText="1"/>
    </xf>
    <xf numFmtId="0" fontId="42" fillId="3" borderId="7" xfId="0" applyFont="1" applyFill="1" applyBorder="1" applyAlignment="1" applyProtection="1">
      <alignment vertical="center"/>
    </xf>
    <xf numFmtId="0" fontId="42" fillId="3" borderId="8" xfId="0" applyFont="1" applyFill="1" applyBorder="1" applyAlignment="1" applyProtection="1">
      <alignment vertical="center"/>
    </xf>
    <xf numFmtId="0" fontId="20" fillId="3" borderId="0" xfId="0" applyFont="1" applyFill="1" applyBorder="1" applyAlignment="1" applyProtection="1">
      <alignment horizontal="center" vertical="top" wrapText="1"/>
    </xf>
    <xf numFmtId="0" fontId="0" fillId="0" borderId="8" xfId="0" applyBorder="1"/>
    <xf numFmtId="0" fontId="0" fillId="0" borderId="9" xfId="0" applyBorder="1"/>
    <xf numFmtId="0" fontId="53" fillId="0" borderId="8" xfId="0" applyFont="1" applyBorder="1"/>
    <xf numFmtId="0" fontId="23" fillId="3" borderId="10" xfId="0" applyFont="1" applyFill="1" applyBorder="1" applyAlignment="1" applyProtection="1">
      <alignment vertical="center"/>
    </xf>
    <xf numFmtId="0" fontId="42" fillId="3" borderId="11" xfId="0" applyFont="1" applyFill="1" applyBorder="1" applyAlignment="1" applyProtection="1">
      <alignment vertical="top" wrapText="1"/>
    </xf>
    <xf numFmtId="0" fontId="23" fillId="3" borderId="12" xfId="0" applyFont="1" applyFill="1" applyBorder="1" applyAlignment="1" applyProtection="1">
      <alignment vertical="center"/>
    </xf>
    <xf numFmtId="0" fontId="23" fillId="3" borderId="0" xfId="0" applyFont="1" applyFill="1" applyBorder="1" applyAlignment="1" applyProtection="1">
      <alignment vertical="center" wrapText="1"/>
    </xf>
    <xf numFmtId="0" fontId="23" fillId="3" borderId="0" xfId="0" applyFont="1" applyFill="1" applyBorder="1" applyAlignment="1" applyProtection="1">
      <alignment horizontal="right" vertical="center"/>
    </xf>
    <xf numFmtId="0" fontId="0" fillId="0" borderId="0" xfId="0" applyBorder="1"/>
    <xf numFmtId="0" fontId="0" fillId="2" borderId="0" xfId="0" applyFill="1" applyBorder="1"/>
    <xf numFmtId="0" fontId="23" fillId="4" borderId="0" xfId="0" applyFont="1" applyFill="1" applyBorder="1" applyAlignment="1" applyProtection="1">
      <alignment vertical="center"/>
    </xf>
    <xf numFmtId="0" fontId="9" fillId="3" borderId="0" xfId="0" applyFont="1" applyFill="1" applyBorder="1" applyAlignment="1" applyProtection="1">
      <alignment horizontal="justify" vertical="center" wrapText="1"/>
    </xf>
    <xf numFmtId="0" fontId="9" fillId="3" borderId="0" xfId="0" applyFont="1" applyFill="1" applyBorder="1" applyAlignment="1">
      <alignment horizontal="justify" vertical="center" wrapText="1"/>
    </xf>
    <xf numFmtId="0" fontId="9" fillId="3" borderId="8" xfId="0" applyFont="1" applyFill="1" applyBorder="1" applyAlignment="1" applyProtection="1">
      <alignment horizontal="justify" vertical="center" wrapText="1"/>
    </xf>
    <xf numFmtId="0" fontId="9" fillId="3" borderId="9" xfId="0" applyFont="1" applyFill="1" applyBorder="1" applyAlignment="1" applyProtection="1">
      <alignment horizontal="justify" vertical="center" wrapText="1"/>
    </xf>
    <xf numFmtId="0" fontId="11" fillId="6" borderId="0" xfId="0" applyFont="1" applyFill="1"/>
    <xf numFmtId="0" fontId="38" fillId="3" borderId="0" xfId="0" applyFont="1" applyFill="1"/>
    <xf numFmtId="0" fontId="5" fillId="3" borderId="0" xfId="0" applyFont="1" applyFill="1" applyAlignment="1" applyProtection="1">
      <alignment vertical="top"/>
    </xf>
    <xf numFmtId="0" fontId="11" fillId="3" borderId="0" xfId="0" applyFont="1" applyFill="1" applyAlignment="1">
      <alignment vertical="center"/>
    </xf>
    <xf numFmtId="0" fontId="9" fillId="3" borderId="0" xfId="0" applyFont="1" applyFill="1" applyBorder="1" applyAlignment="1">
      <alignment horizontal="justify" vertical="center"/>
    </xf>
    <xf numFmtId="0" fontId="20" fillId="3" borderId="0" xfId="0" applyFont="1" applyFill="1" applyBorder="1" applyAlignment="1" applyProtection="1">
      <alignment horizontal="justify" vertical="center" wrapText="1"/>
    </xf>
    <xf numFmtId="0" fontId="7" fillId="4" borderId="0" xfId="0" applyFont="1" applyFill="1" applyBorder="1" applyAlignment="1" applyProtection="1">
      <alignment horizontal="center" wrapText="1"/>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0" fontId="24" fillId="3" borderId="21" xfId="0" applyFont="1" applyFill="1" applyBorder="1" applyAlignment="1" applyProtection="1">
      <alignment horizontal="left" vertical="center"/>
    </xf>
    <xf numFmtId="0" fontId="21" fillId="3" borderId="0" xfId="0" applyFont="1" applyFill="1" applyBorder="1" applyAlignment="1" applyProtection="1">
      <alignment horizontal="justify" vertical="center" wrapText="1"/>
    </xf>
    <xf numFmtId="0" fontId="20" fillId="3" borderId="0" xfId="0" applyFont="1" applyFill="1" applyBorder="1" applyAlignment="1" applyProtection="1">
      <alignment horizontal="justify" vertical="top" wrapText="1"/>
    </xf>
    <xf numFmtId="0" fontId="21" fillId="3" borderId="0" xfId="0" applyFont="1" applyFill="1" applyBorder="1" applyAlignment="1" applyProtection="1">
      <alignment horizontal="left" vertical="center"/>
    </xf>
    <xf numFmtId="0" fontId="1" fillId="3" borderId="0" xfId="0" applyFont="1" applyFill="1" applyBorder="1" applyAlignment="1" applyProtection="1">
      <alignment horizontal="justify" vertical="center" wrapText="1"/>
    </xf>
    <xf numFmtId="49" fontId="20" fillId="3" borderId="54" xfId="0" applyNumberFormat="1" applyFont="1" applyFill="1" applyBorder="1" applyAlignment="1" applyProtection="1">
      <alignment horizontal="center" vertical="center" wrapText="1"/>
    </xf>
    <xf numFmtId="49" fontId="20" fillId="3" borderId="53" xfId="0" applyNumberFormat="1" applyFont="1" applyFill="1" applyBorder="1" applyAlignment="1" applyProtection="1">
      <alignment horizontal="center" vertical="center" wrapText="1"/>
    </xf>
    <xf numFmtId="0" fontId="21" fillId="3" borderId="0" xfId="0" applyFont="1" applyFill="1" applyBorder="1" applyAlignment="1" applyProtection="1">
      <alignment vertical="center" wrapText="1"/>
    </xf>
    <xf numFmtId="0" fontId="1" fillId="3"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7" fillId="3" borderId="0" xfId="0" applyFont="1" applyFill="1" applyBorder="1" applyAlignment="1" applyProtection="1">
      <alignment horizontal="justify" vertical="center" wrapText="1"/>
    </xf>
    <xf numFmtId="0" fontId="17" fillId="3" borderId="0" xfId="0" applyFont="1" applyFill="1" applyBorder="1" applyAlignment="1" applyProtection="1">
      <alignment horizontal="justify" vertical="top" wrapText="1"/>
    </xf>
    <xf numFmtId="0" fontId="17" fillId="3" borderId="0" xfId="0" applyFont="1" applyFill="1" applyBorder="1" applyAlignment="1" applyProtection="1">
      <alignment horizontal="justify" vertical="center"/>
    </xf>
    <xf numFmtId="0" fontId="17" fillId="4" borderId="6" xfId="0" applyFont="1" applyFill="1" applyBorder="1" applyAlignment="1" applyProtection="1">
      <alignment vertical="center"/>
    </xf>
    <xf numFmtId="0" fontId="58" fillId="4" borderId="0" xfId="0" applyFont="1" applyFill="1" applyBorder="1" applyAlignment="1" applyProtection="1">
      <alignment vertical="center"/>
    </xf>
    <xf numFmtId="0" fontId="32" fillId="4" borderId="0" xfId="0" applyFont="1" applyFill="1" applyBorder="1" applyAlignment="1" applyProtection="1">
      <alignment vertical="center"/>
    </xf>
    <xf numFmtId="0" fontId="59" fillId="4" borderId="0" xfId="0" applyFont="1" applyFill="1" applyBorder="1" applyAlignment="1" applyProtection="1">
      <alignment vertical="center"/>
    </xf>
    <xf numFmtId="0" fontId="59" fillId="3" borderId="0" xfId="0" applyFont="1" applyFill="1" applyBorder="1" applyAlignment="1" applyProtection="1">
      <alignment horizontal="justify" vertical="center" wrapText="1"/>
    </xf>
    <xf numFmtId="0" fontId="22" fillId="4" borderId="0" xfId="0" applyFont="1" applyFill="1" applyBorder="1" applyAlignment="1" applyProtection="1">
      <alignment horizontal="left" vertical="center"/>
    </xf>
    <xf numFmtId="0" fontId="0" fillId="3" borderId="0" xfId="0" applyFont="1" applyFill="1" applyBorder="1" applyAlignment="1" applyProtection="1">
      <alignment vertical="center"/>
    </xf>
    <xf numFmtId="0" fontId="17" fillId="3" borderId="11" xfId="0" applyFont="1" applyFill="1" applyBorder="1" applyAlignment="1" applyProtection="1">
      <alignment horizontal="justify" vertical="center" wrapText="1"/>
    </xf>
    <xf numFmtId="0" fontId="22" fillId="4" borderId="0" xfId="0" applyFont="1" applyFill="1" applyBorder="1" applyAlignment="1" applyProtection="1">
      <alignment vertical="center"/>
    </xf>
    <xf numFmtId="0" fontId="17" fillId="3" borderId="0" xfId="0" applyFont="1" applyFill="1" applyBorder="1" applyAlignment="1" applyProtection="1">
      <alignment vertical="center"/>
    </xf>
    <xf numFmtId="0" fontId="11" fillId="3" borderId="47" xfId="0" applyFont="1" applyFill="1" applyBorder="1" applyProtection="1"/>
    <xf numFmtId="0" fontId="0" fillId="2" borderId="0" xfId="0" applyFill="1" applyProtection="1"/>
    <xf numFmtId="0" fontId="0" fillId="0" borderId="0" xfId="0" applyProtection="1"/>
    <xf numFmtId="0" fontId="41" fillId="3" borderId="0" xfId="1" applyFont="1" applyFill="1" applyBorder="1" applyAlignment="1" applyProtection="1">
      <alignment vertical="center"/>
    </xf>
    <xf numFmtId="0" fontId="1" fillId="3" borderId="9" xfId="0" applyFont="1" applyFill="1" applyBorder="1" applyAlignment="1" applyProtection="1">
      <alignment horizontal="center" vertical="center"/>
    </xf>
    <xf numFmtId="0" fontId="11" fillId="3" borderId="0" xfId="0" applyFont="1" applyFill="1" applyBorder="1" applyAlignment="1" applyProtection="1"/>
    <xf numFmtId="0" fontId="20" fillId="3" borderId="0" xfId="0" applyFont="1" applyFill="1" applyBorder="1" applyAlignment="1" applyProtection="1">
      <alignment horizontal="center" vertical="top"/>
    </xf>
    <xf numFmtId="0" fontId="0" fillId="2" borderId="0" xfId="0" applyFill="1" applyAlignment="1" applyProtection="1">
      <alignment vertical="center"/>
    </xf>
    <xf numFmtId="164" fontId="11" fillId="3" borderId="0" xfId="0" applyNumberFormat="1" applyFont="1" applyFill="1" applyBorder="1" applyProtection="1"/>
    <xf numFmtId="49" fontId="6" fillId="3" borderId="0" xfId="0" applyNumberFormat="1" applyFont="1" applyFill="1" applyBorder="1" applyAlignment="1" applyProtection="1">
      <alignment vertical="center"/>
    </xf>
    <xf numFmtId="0" fontId="20" fillId="3" borderId="0" xfId="0" applyNumberFormat="1" applyFont="1" applyFill="1" applyBorder="1" applyAlignment="1" applyProtection="1">
      <alignment horizontal="center" vertical="center"/>
    </xf>
    <xf numFmtId="0" fontId="20" fillId="3" borderId="0" xfId="0" applyFont="1" applyFill="1" applyBorder="1" applyAlignment="1" applyProtection="1">
      <alignment horizontal="center" vertical="center" wrapText="1"/>
    </xf>
    <xf numFmtId="0" fontId="49" fillId="0" borderId="0" xfId="0" applyFont="1" applyBorder="1" applyProtection="1"/>
    <xf numFmtId="0" fontId="1" fillId="0" borderId="0" xfId="0" applyFont="1" applyAlignment="1" applyProtection="1">
      <alignment horizontal="left" vertical="center"/>
    </xf>
    <xf numFmtId="0" fontId="1" fillId="3" borderId="0" xfId="0" applyFont="1" applyFill="1" applyAlignment="1" applyProtection="1">
      <alignment horizontal="left" vertical="center"/>
    </xf>
    <xf numFmtId="165" fontId="42" fillId="3" borderId="9" xfId="0" applyNumberFormat="1" applyFont="1" applyFill="1" applyBorder="1" applyAlignment="1" applyProtection="1">
      <alignment horizontal="center" vertical="center" wrapText="1"/>
    </xf>
    <xf numFmtId="165" fontId="42" fillId="3" borderId="0" xfId="0" applyNumberFormat="1" applyFont="1" applyFill="1" applyBorder="1" applyAlignment="1" applyProtection="1">
      <alignment horizontal="center" vertical="center" wrapText="1"/>
    </xf>
    <xf numFmtId="0" fontId="49" fillId="3" borderId="0" xfId="0" applyFont="1" applyFill="1" applyBorder="1" applyProtection="1"/>
    <xf numFmtId="0" fontId="49" fillId="3" borderId="9" xfId="0" applyFont="1" applyFill="1" applyBorder="1" applyProtection="1"/>
    <xf numFmtId="0" fontId="50" fillId="2" borderId="0" xfId="0" applyFont="1" applyFill="1" applyProtection="1"/>
    <xf numFmtId="0" fontId="11" fillId="2" borderId="0" xfId="0" applyFont="1" applyFill="1" applyProtection="1"/>
    <xf numFmtId="0" fontId="11" fillId="0" borderId="0" xfId="0" applyFont="1" applyBorder="1" applyProtection="1"/>
    <xf numFmtId="0" fontId="6" fillId="3" borderId="27" xfId="0" applyFont="1" applyFill="1" applyBorder="1" applyAlignment="1" applyProtection="1">
      <alignment horizontal="center" vertical="center"/>
      <protection locked="0"/>
    </xf>
    <xf numFmtId="0" fontId="20" fillId="3" borderId="27" xfId="0" applyFont="1" applyFill="1" applyBorder="1" applyAlignment="1" applyProtection="1">
      <alignment horizontal="center" vertical="center"/>
      <protection locked="0"/>
    </xf>
    <xf numFmtId="49" fontId="20" fillId="3" borderId="27" xfId="0" applyNumberFormat="1" applyFont="1" applyFill="1" applyBorder="1" applyAlignment="1" applyProtection="1">
      <alignment horizontal="center" vertical="center"/>
      <protection locked="0"/>
    </xf>
    <xf numFmtId="0" fontId="20" fillId="3" borderId="0" xfId="0" applyNumberFormat="1" applyFont="1" applyFill="1" applyBorder="1" applyAlignment="1" applyProtection="1">
      <alignment horizontal="center" vertical="center" wrapText="1"/>
    </xf>
    <xf numFmtId="1" fontId="0" fillId="0" borderId="69" xfId="0" applyNumberFormat="1" applyBorder="1" applyAlignment="1"/>
    <xf numFmtId="1" fontId="0" fillId="0" borderId="28" xfId="0" applyNumberFormat="1" applyBorder="1" applyAlignment="1"/>
    <xf numFmtId="0" fontId="20" fillId="3" borderId="31" xfId="0" applyFont="1" applyFill="1" applyBorder="1" applyAlignment="1" applyProtection="1">
      <alignment horizontal="center" vertical="center" wrapText="1"/>
      <protection locked="0"/>
    </xf>
    <xf numFmtId="0" fontId="20" fillId="3" borderId="32" xfId="0" applyFont="1" applyFill="1" applyBorder="1" applyAlignment="1" applyProtection="1">
      <alignment horizontal="center" vertical="center" wrapText="1"/>
      <protection locked="0"/>
    </xf>
    <xf numFmtId="0" fontId="20" fillId="3" borderId="34"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0" fillId="3" borderId="36" xfId="0" applyFont="1" applyFill="1" applyBorder="1" applyAlignment="1" applyProtection="1">
      <alignment horizontal="center" vertical="center" wrapText="1"/>
      <protection locked="0"/>
    </xf>
    <xf numFmtId="0" fontId="20" fillId="3" borderId="60" xfId="0" applyFont="1" applyFill="1" applyBorder="1" applyAlignment="1" applyProtection="1">
      <alignment horizontal="center" vertical="center" wrapText="1"/>
      <protection locked="0"/>
    </xf>
    <xf numFmtId="0" fontId="20" fillId="3" borderId="61" xfId="0" applyFont="1" applyFill="1" applyBorder="1" applyAlignment="1" applyProtection="1">
      <alignment horizontal="center" vertical="center" wrapText="1"/>
      <protection locked="0"/>
    </xf>
    <xf numFmtId="0" fontId="20" fillId="3" borderId="62" xfId="0" applyFont="1" applyFill="1" applyBorder="1" applyAlignment="1" applyProtection="1">
      <alignment horizontal="center" vertical="center" wrapText="1"/>
      <protection locked="0"/>
    </xf>
    <xf numFmtId="0" fontId="20" fillId="3" borderId="37"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wrapText="1"/>
      <protection locked="0"/>
    </xf>
    <xf numFmtId="0" fontId="20" fillId="3" borderId="40" xfId="0" applyFont="1" applyFill="1" applyBorder="1" applyAlignment="1" applyProtection="1">
      <alignment horizontal="center" vertical="center" wrapText="1"/>
      <protection locked="0"/>
    </xf>
    <xf numFmtId="0" fontId="35" fillId="4" borderId="0" xfId="1" applyFont="1" applyFill="1" applyAlignment="1" applyProtection="1">
      <alignment horizontal="right" vertical="center" wrapText="1"/>
    </xf>
    <xf numFmtId="0" fontId="55" fillId="3" borderId="0" xfId="1" applyFont="1" applyFill="1" applyAlignment="1" applyProtection="1">
      <alignment vertical="center"/>
    </xf>
    <xf numFmtId="0" fontId="11" fillId="3" borderId="70" xfId="0" applyFont="1" applyFill="1" applyBorder="1" applyAlignment="1" applyProtection="1">
      <alignment horizontal="center" vertical="top"/>
    </xf>
    <xf numFmtId="0" fontId="1" fillId="3" borderId="0" xfId="0" applyFont="1" applyFill="1" applyBorder="1" applyAlignment="1" applyProtection="1">
      <alignment horizontal="center" vertical="top"/>
    </xf>
    <xf numFmtId="0" fontId="1" fillId="3" borderId="0" xfId="2"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44"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xf>
    <xf numFmtId="0" fontId="36" fillId="3" borderId="0" xfId="1" applyFont="1" applyFill="1"/>
    <xf numFmtId="0" fontId="7" fillId="3" borderId="0" xfId="0" applyFont="1" applyFill="1" applyAlignment="1" applyProtection="1">
      <alignment horizontal="center" wrapText="1"/>
    </xf>
    <xf numFmtId="0" fontId="7" fillId="3" borderId="0" xfId="0" applyFont="1" applyFill="1" applyAlignment="1" applyProtection="1">
      <alignment horizontal="center" vertical="center" wrapText="1"/>
    </xf>
    <xf numFmtId="0" fontId="51" fillId="3" borderId="0" xfId="1" applyFont="1" applyFill="1" applyProtection="1">
      <protection locked="0"/>
    </xf>
    <xf numFmtId="0" fontId="7" fillId="3" borderId="0" xfId="0" applyFont="1" applyFill="1" applyBorder="1" applyAlignment="1" applyProtection="1">
      <alignment horizontal="center" vertical="center"/>
    </xf>
    <xf numFmtId="0" fontId="7" fillId="3" borderId="0" xfId="0" applyFont="1" applyFill="1" applyAlignment="1" applyProtection="1">
      <alignment horizontal="center" vertical="center"/>
    </xf>
    <xf numFmtId="0" fontId="36" fillId="3" borderId="0" xfId="1" applyFont="1" applyFill="1" applyProtection="1">
      <protection locked="0"/>
    </xf>
    <xf numFmtId="0" fontId="35" fillId="4" borderId="0" xfId="1" applyFont="1" applyFill="1" applyAlignment="1" applyProtection="1">
      <alignment horizontal="right" vertical="center" wrapText="1"/>
      <protection locked="0"/>
    </xf>
    <xf numFmtId="0" fontId="22" fillId="0" borderId="14"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9" fillId="5" borderId="11" xfId="0" applyFont="1" applyFill="1" applyBorder="1" applyAlignment="1" applyProtection="1">
      <alignment horizontal="justify" vertical="top" wrapText="1"/>
    </xf>
    <xf numFmtId="0" fontId="9" fillId="5" borderId="12" xfId="0" applyFont="1" applyFill="1" applyBorder="1" applyAlignment="1" applyProtection="1">
      <alignment horizontal="justify" vertical="top" wrapText="1"/>
    </xf>
    <xf numFmtId="0" fontId="17" fillId="3" borderId="0" xfId="0" applyFont="1" applyFill="1" applyBorder="1" applyAlignment="1" applyProtection="1">
      <alignment horizontal="justify" vertical="center" wrapText="1"/>
    </xf>
    <xf numFmtId="0" fontId="17" fillId="3" borderId="0" xfId="0" applyFont="1" applyFill="1" applyBorder="1" applyAlignment="1" applyProtection="1">
      <alignment horizontal="justify" vertical="center"/>
    </xf>
    <xf numFmtId="0" fontId="12" fillId="5" borderId="5" xfId="0" applyFont="1" applyFill="1" applyBorder="1" applyAlignment="1" applyProtection="1">
      <alignment horizontal="left" vertical="center"/>
    </xf>
    <xf numFmtId="0" fontId="12" fillId="5" borderId="6" xfId="0" applyFont="1" applyFill="1" applyBorder="1" applyAlignment="1" applyProtection="1">
      <alignment horizontal="left" vertical="center"/>
    </xf>
    <xf numFmtId="0" fontId="12" fillId="5" borderId="7" xfId="0" applyFont="1" applyFill="1" applyBorder="1" applyAlignment="1" applyProtection="1">
      <alignment horizontal="left" vertical="center"/>
    </xf>
    <xf numFmtId="0" fontId="32" fillId="5" borderId="8" xfId="0" applyFont="1" applyFill="1" applyBorder="1" applyAlignment="1" applyProtection="1">
      <alignment horizontal="left" vertical="center"/>
    </xf>
    <xf numFmtId="0" fontId="32" fillId="5" borderId="0" xfId="0" applyFont="1" applyFill="1" applyBorder="1" applyAlignment="1" applyProtection="1">
      <alignment horizontal="left" vertical="center"/>
    </xf>
    <xf numFmtId="0" fontId="32" fillId="5" borderId="9" xfId="0" applyFont="1" applyFill="1" applyBorder="1" applyAlignment="1" applyProtection="1">
      <alignment horizontal="left" vertical="center"/>
    </xf>
    <xf numFmtId="0" fontId="17" fillId="5" borderId="11" xfId="0" applyFont="1" applyFill="1" applyBorder="1" applyAlignment="1" applyProtection="1">
      <alignment horizontal="justify" vertical="center"/>
    </xf>
    <xf numFmtId="0" fontId="17" fillId="5" borderId="12" xfId="0" applyFont="1" applyFill="1" applyBorder="1" applyAlignment="1" applyProtection="1">
      <alignment horizontal="justify" vertical="center"/>
    </xf>
    <xf numFmtId="0" fontId="17" fillId="3" borderId="11" xfId="0" applyFont="1" applyFill="1" applyBorder="1" applyAlignment="1" applyProtection="1">
      <alignment horizontal="justify" vertical="center" wrapText="1"/>
    </xf>
    <xf numFmtId="0" fontId="17" fillId="0" borderId="0" xfId="0" applyFont="1" applyFill="1" applyBorder="1" applyAlignment="1" applyProtection="1">
      <alignment horizontal="justify" vertical="center" wrapText="1"/>
    </xf>
    <xf numFmtId="2" fontId="32" fillId="3" borderId="13" xfId="0" applyNumberFormat="1" applyFont="1" applyFill="1" applyBorder="1" applyAlignment="1" applyProtection="1">
      <alignment horizontal="left" vertical="top" wrapText="1"/>
    </xf>
    <xf numFmtId="0" fontId="59" fillId="3" borderId="0" xfId="0" applyFont="1" applyFill="1" applyBorder="1" applyAlignment="1" applyProtection="1">
      <alignment horizontal="center" vertical="center" wrapText="1"/>
    </xf>
    <xf numFmtId="0" fontId="32" fillId="3" borderId="13" xfId="0" applyFont="1" applyFill="1" applyBorder="1" applyAlignment="1" applyProtection="1">
      <alignment horizontal="left" vertical="top" wrapText="1"/>
    </xf>
    <xf numFmtId="0" fontId="17" fillId="4" borderId="0" xfId="0" applyFont="1" applyFill="1" applyBorder="1" applyAlignment="1" applyProtection="1">
      <alignment horizontal="right" vertical="center" wrapText="1"/>
    </xf>
    <xf numFmtId="0" fontId="17" fillId="4" borderId="13" xfId="0" applyFont="1" applyFill="1" applyBorder="1" applyAlignment="1" applyProtection="1">
      <alignment horizontal="left" vertical="center" wrapText="1"/>
      <protection locked="0"/>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19" fillId="4" borderId="14"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21" fillId="3" borderId="0" xfId="0" applyFont="1" applyFill="1" applyAlignment="1" applyProtection="1">
      <alignment horizontal="center" vertical="center" wrapText="1"/>
    </xf>
    <xf numFmtId="0" fontId="20" fillId="3" borderId="0" xfId="0" applyFont="1" applyFill="1" applyBorder="1" applyAlignment="1" applyProtection="1">
      <alignment horizontal="justify" vertical="center" wrapText="1"/>
    </xf>
    <xf numFmtId="0" fontId="1" fillId="4" borderId="13"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4" borderId="2" xfId="0" applyFont="1" applyFill="1" applyBorder="1" applyAlignment="1" applyProtection="1">
      <alignment horizontal="center"/>
      <protection locked="0"/>
    </xf>
    <xf numFmtId="0" fontId="1" fillId="4" borderId="2" xfId="0" applyFont="1" applyFill="1" applyBorder="1" applyAlignment="1" applyProtection="1">
      <alignment horizontal="left"/>
      <protection locked="0"/>
    </xf>
    <xf numFmtId="0" fontId="20" fillId="3" borderId="16" xfId="0" applyFont="1" applyFill="1" applyBorder="1" applyAlignment="1" applyProtection="1">
      <alignment horizontal="center" vertical="center"/>
    </xf>
    <xf numFmtId="0" fontId="1" fillId="4" borderId="13" xfId="0" applyFont="1" applyFill="1" applyBorder="1" applyAlignment="1" applyProtection="1">
      <alignment horizontal="center"/>
      <protection locked="0"/>
    </xf>
    <xf numFmtId="0" fontId="6" fillId="3" borderId="0" xfId="0" applyFont="1" applyFill="1" applyBorder="1" applyAlignment="1" applyProtection="1">
      <alignment horizontal="justify" vertical="center" wrapText="1"/>
    </xf>
    <xf numFmtId="0" fontId="9" fillId="4" borderId="0" xfId="0" applyFont="1" applyFill="1" applyBorder="1" applyAlignment="1" applyProtection="1">
      <alignment horizontal="justify" vertical="top" wrapText="1"/>
      <protection locked="0"/>
    </xf>
    <xf numFmtId="0" fontId="9" fillId="4" borderId="11" xfId="0" applyFont="1" applyFill="1" applyBorder="1" applyAlignment="1" applyProtection="1">
      <alignment horizontal="justify" vertical="top" wrapText="1"/>
      <protection locked="0"/>
    </xf>
    <xf numFmtId="0" fontId="9" fillId="3" borderId="8"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56" fillId="3" borderId="67" xfId="1" applyFont="1" applyFill="1" applyBorder="1" applyAlignment="1" applyProtection="1">
      <alignment horizontal="center" vertical="center" wrapText="1"/>
      <protection locked="0"/>
    </xf>
    <xf numFmtId="0" fontId="56" fillId="3" borderId="28" xfId="1" applyFont="1" applyFill="1" applyBorder="1" applyAlignment="1" applyProtection="1">
      <alignment horizontal="center" vertical="center" wrapText="1"/>
      <protection locked="0"/>
    </xf>
    <xf numFmtId="0" fontId="56" fillId="3" borderId="68" xfId="1" applyFont="1" applyFill="1" applyBorder="1" applyAlignment="1" applyProtection="1">
      <alignment horizontal="center" vertical="center" wrapText="1"/>
      <protection locked="0"/>
    </xf>
    <xf numFmtId="0" fontId="9" fillId="3" borderId="64" xfId="0" applyFont="1" applyFill="1" applyBorder="1" applyAlignment="1" applyProtection="1">
      <alignment horizontal="center" vertical="center" wrapText="1"/>
    </xf>
    <xf numFmtId="0" fontId="56" fillId="3" borderId="37" xfId="1" applyFont="1" applyFill="1" applyBorder="1" applyAlignment="1" applyProtection="1">
      <alignment horizontal="center" vertical="center" wrapText="1"/>
      <protection locked="0"/>
    </xf>
    <xf numFmtId="0" fontId="56" fillId="3" borderId="38" xfId="1" applyFont="1" applyFill="1" applyBorder="1" applyAlignment="1" applyProtection="1">
      <alignment horizontal="center" vertical="center" wrapText="1"/>
      <protection locked="0"/>
    </xf>
    <xf numFmtId="0" fontId="56" fillId="3" borderId="40" xfId="1"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top" wrapText="1"/>
    </xf>
    <xf numFmtId="0" fontId="6" fillId="6" borderId="66" xfId="0" applyFont="1" applyFill="1" applyBorder="1" applyAlignment="1" applyProtection="1">
      <alignment horizontal="center" vertical="center"/>
    </xf>
    <xf numFmtId="0" fontId="6" fillId="6" borderId="55" xfId="0" applyFont="1" applyFill="1" applyBorder="1" applyAlignment="1" applyProtection="1">
      <alignment horizontal="center" vertical="center"/>
    </xf>
    <xf numFmtId="0" fontId="6" fillId="6" borderId="54" xfId="0" applyFont="1" applyFill="1" applyBorder="1" applyAlignment="1" applyProtection="1">
      <alignment horizontal="center" vertical="center"/>
    </xf>
    <xf numFmtId="0" fontId="6" fillId="6" borderId="56" xfId="0" applyFont="1" applyFill="1" applyBorder="1" applyAlignment="1" applyProtection="1">
      <alignment horizontal="center" vertical="center"/>
    </xf>
    <xf numFmtId="0" fontId="6" fillId="6" borderId="53"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6" fillId="6" borderId="15" xfId="0" applyFont="1" applyFill="1" applyBorder="1" applyAlignment="1" applyProtection="1">
      <alignment horizontal="center" vertical="center"/>
    </xf>
    <xf numFmtId="0" fontId="54" fillId="3" borderId="0" xfId="1" applyFont="1" applyFill="1" applyBorder="1" applyAlignment="1" applyProtection="1">
      <alignment horizontal="right" vertical="center"/>
      <protection locked="0"/>
    </xf>
    <xf numFmtId="0" fontId="10" fillId="3" borderId="5"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0" fillId="3" borderId="7" xfId="0" applyFont="1" applyFill="1" applyBorder="1" applyAlignment="1" applyProtection="1">
      <alignment vertical="center" wrapText="1"/>
    </xf>
    <xf numFmtId="0" fontId="9" fillId="3" borderId="8" xfId="0" applyFont="1" applyFill="1" applyBorder="1" applyAlignment="1" applyProtection="1">
      <alignment horizontal="justify" vertical="center" wrapText="1"/>
    </xf>
    <xf numFmtId="0" fontId="9" fillId="3" borderId="0" xfId="0" applyFont="1" applyFill="1" applyBorder="1" applyAlignment="1" applyProtection="1">
      <alignment horizontal="justify" vertical="center" wrapText="1"/>
    </xf>
    <xf numFmtId="0" fontId="9" fillId="3" borderId="9" xfId="0" applyFont="1" applyFill="1" applyBorder="1" applyAlignment="1" applyProtection="1">
      <alignment horizontal="justify" vertical="center" wrapText="1"/>
    </xf>
    <xf numFmtId="0" fontId="9" fillId="3" borderId="10" xfId="0" applyFont="1" applyFill="1" applyBorder="1" applyAlignment="1" applyProtection="1">
      <alignment horizontal="justify" vertical="center" wrapText="1"/>
    </xf>
    <xf numFmtId="0" fontId="9" fillId="3" borderId="11" xfId="0" applyFont="1" applyFill="1" applyBorder="1" applyAlignment="1" applyProtection="1">
      <alignment horizontal="justify" vertical="center" wrapText="1"/>
    </xf>
    <xf numFmtId="0" fontId="9" fillId="3" borderId="12" xfId="0" applyFont="1" applyFill="1" applyBorder="1" applyAlignment="1" applyProtection="1">
      <alignment horizontal="justify" vertical="center" wrapText="1"/>
    </xf>
    <xf numFmtId="0" fontId="21" fillId="3" borderId="0" xfId="0" applyFont="1" applyFill="1" applyBorder="1" applyAlignment="1" applyProtection="1">
      <alignment horizontal="justify" vertical="center" wrapText="1"/>
    </xf>
    <xf numFmtId="1" fontId="20" fillId="3" borderId="4" xfId="0" applyNumberFormat="1" applyFont="1" applyFill="1" applyBorder="1" applyAlignment="1" applyProtection="1">
      <alignment horizontal="center" vertical="center"/>
    </xf>
    <xf numFmtId="1" fontId="20" fillId="3" borderId="1" xfId="0" applyNumberFormat="1" applyFont="1" applyFill="1" applyBorder="1" applyAlignment="1" applyProtection="1">
      <alignment horizontal="center" vertical="center"/>
    </xf>
    <xf numFmtId="1" fontId="20" fillId="3" borderId="2" xfId="0" applyNumberFormat="1" applyFont="1" applyFill="1" applyBorder="1" applyAlignment="1" applyProtection="1">
      <alignment horizontal="center" vertical="center"/>
    </xf>
    <xf numFmtId="1" fontId="20" fillId="3" borderId="3" xfId="0" applyNumberFormat="1" applyFont="1" applyFill="1" applyBorder="1" applyAlignment="1" applyProtection="1">
      <alignment horizontal="center" vertical="center"/>
    </xf>
    <xf numFmtId="1" fontId="20" fillId="3" borderId="4" xfId="0" applyNumberFormat="1" applyFont="1" applyFill="1" applyBorder="1" applyAlignment="1" applyProtection="1">
      <alignment horizontal="center"/>
    </xf>
    <xf numFmtId="49" fontId="1" fillId="3" borderId="4" xfId="0" applyNumberFormat="1" applyFont="1" applyFill="1" applyBorder="1" applyAlignment="1" applyProtection="1">
      <alignment horizontal="justify" vertical="center" wrapText="1"/>
    </xf>
    <xf numFmtId="1" fontId="20" fillId="3" borderId="4" xfId="0" applyNumberFormat="1" applyFont="1" applyFill="1" applyBorder="1" applyAlignment="1" applyProtection="1">
      <alignment horizontal="center" vertical="center" wrapText="1"/>
      <protection locked="0"/>
    </xf>
    <xf numFmtId="1" fontId="20" fillId="3" borderId="1" xfId="0" applyNumberFormat="1" applyFont="1" applyFill="1" applyBorder="1" applyAlignment="1" applyProtection="1">
      <alignment horizontal="center" vertical="center" wrapText="1"/>
      <protection locked="0"/>
    </xf>
    <xf numFmtId="1" fontId="20" fillId="3" borderId="2"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1" fontId="20" fillId="3" borderId="3" xfId="0" applyNumberFormat="1" applyFont="1" applyFill="1" applyBorder="1" applyAlignment="1" applyProtection="1">
      <alignment horizontal="center" vertical="center" wrapText="1"/>
      <protection locked="0"/>
    </xf>
    <xf numFmtId="49" fontId="23" fillId="3" borderId="0" xfId="0" applyNumberFormat="1" applyFont="1" applyFill="1" applyBorder="1" applyAlignment="1" applyProtection="1">
      <alignment horizontal="center" vertical="center" wrapText="1"/>
    </xf>
    <xf numFmtId="49" fontId="23" fillId="3" borderId="22"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justify" vertical="center" wrapText="1"/>
    </xf>
    <xf numFmtId="49" fontId="1" fillId="3" borderId="2" xfId="0" applyNumberFormat="1" applyFont="1" applyFill="1" applyBorder="1" applyAlignment="1" applyProtection="1">
      <alignment horizontal="justify" vertical="center" wrapText="1"/>
    </xf>
    <xf numFmtId="49" fontId="1" fillId="3" borderId="3" xfId="0" applyNumberFormat="1" applyFont="1" applyFill="1" applyBorder="1" applyAlignment="1" applyProtection="1">
      <alignment horizontal="justify" vertical="center" wrapText="1"/>
    </xf>
    <xf numFmtId="0" fontId="20" fillId="8" borderId="44" xfId="0" applyFont="1" applyFill="1" applyBorder="1" applyAlignment="1" applyProtection="1">
      <alignment horizontal="center" vertical="center" wrapText="1"/>
    </xf>
    <xf numFmtId="0" fontId="20" fillId="8" borderId="45" xfId="0" applyFont="1" applyFill="1" applyBorder="1" applyAlignment="1" applyProtection="1">
      <alignment horizontal="center" vertical="center" wrapText="1"/>
    </xf>
    <xf numFmtId="0" fontId="20" fillId="8" borderId="46" xfId="0" applyFont="1" applyFill="1" applyBorder="1" applyAlignment="1" applyProtection="1">
      <alignment horizontal="center" vertical="center" wrapText="1"/>
    </xf>
    <xf numFmtId="0" fontId="20" fillId="3" borderId="0" xfId="0" applyFont="1" applyFill="1" applyBorder="1" applyAlignment="1" applyProtection="1">
      <alignment horizontal="justify" vertical="top" wrapText="1"/>
    </xf>
    <xf numFmtId="1" fontId="20" fillId="3" borderId="1" xfId="0" applyNumberFormat="1" applyFont="1" applyFill="1" applyBorder="1" applyAlignment="1" applyProtection="1">
      <alignment horizontal="center" vertical="center"/>
      <protection locked="0"/>
    </xf>
    <xf numFmtId="1" fontId="20" fillId="3" borderId="2" xfId="0" applyNumberFormat="1" applyFont="1" applyFill="1" applyBorder="1" applyAlignment="1" applyProtection="1">
      <alignment horizontal="center" vertical="center"/>
      <protection locked="0"/>
    </xf>
    <xf numFmtId="1" fontId="20" fillId="3" borderId="3" xfId="0" applyNumberFormat="1"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13" xfId="0" applyFont="1" applyFill="1" applyBorder="1" applyAlignment="1" applyProtection="1">
      <alignment horizontal="center" vertical="center"/>
    </xf>
    <xf numFmtId="0" fontId="20" fillId="3" borderId="23" xfId="0" applyFont="1" applyFill="1" applyBorder="1" applyAlignment="1" applyProtection="1">
      <alignment horizontal="center" vertical="center" wrapText="1"/>
    </xf>
    <xf numFmtId="0" fontId="20" fillId="3" borderId="16" xfId="0" applyFont="1" applyFill="1" applyBorder="1" applyAlignment="1" applyProtection="1">
      <alignment horizontal="center" vertical="center" wrapText="1"/>
    </xf>
    <xf numFmtId="0" fontId="20" fillId="3" borderId="24" xfId="0" applyFont="1" applyFill="1" applyBorder="1" applyAlignment="1" applyProtection="1">
      <alignment horizontal="center" vertical="center" wrapText="1"/>
    </xf>
    <xf numFmtId="0" fontId="20" fillId="3" borderId="25" xfId="0" applyFont="1" applyFill="1" applyBorder="1" applyAlignment="1" applyProtection="1">
      <alignment horizontal="center" vertical="center" wrapText="1"/>
    </xf>
    <xf numFmtId="0" fontId="20" fillId="3" borderId="13" xfId="0" applyFont="1" applyFill="1" applyBorder="1" applyAlignment="1" applyProtection="1">
      <alignment horizontal="center" vertical="center" wrapText="1"/>
    </xf>
    <xf numFmtId="0" fontId="20" fillId="3" borderId="26"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 xfId="0" applyFont="1" applyFill="1" applyBorder="1" applyAlignment="1" applyProtection="1">
      <alignment horizontal="justify" vertical="center"/>
    </xf>
    <xf numFmtId="0" fontId="1" fillId="3" borderId="2" xfId="0" applyFont="1" applyFill="1" applyBorder="1" applyAlignment="1" applyProtection="1">
      <alignment horizontal="justify" vertical="center"/>
    </xf>
    <xf numFmtId="0" fontId="1" fillId="3" borderId="3" xfId="0" applyFont="1" applyFill="1" applyBorder="1" applyAlignment="1" applyProtection="1">
      <alignment horizontal="justify" vertical="center"/>
    </xf>
    <xf numFmtId="0" fontId="6" fillId="3" borderId="4" xfId="0" applyFont="1" applyFill="1" applyBorder="1" applyAlignment="1" applyProtection="1">
      <alignment horizontal="center" vertical="center"/>
      <protection locked="0"/>
    </xf>
    <xf numFmtId="0" fontId="1" fillId="3" borderId="1"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xf>
    <xf numFmtId="49" fontId="20" fillId="3" borderId="1" xfId="0" applyNumberFormat="1" applyFont="1" applyFill="1" applyBorder="1" applyAlignment="1" applyProtection="1">
      <alignment horizontal="center" vertical="center"/>
      <protection locked="0"/>
    </xf>
    <xf numFmtId="49" fontId="20" fillId="3" borderId="2" xfId="0" applyNumberFormat="1" applyFont="1" applyFill="1" applyBorder="1" applyAlignment="1" applyProtection="1">
      <alignment horizontal="center" vertical="center"/>
      <protection locked="0"/>
    </xf>
    <xf numFmtId="49" fontId="20" fillId="3" borderId="3"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justify" vertical="center" wrapText="1"/>
    </xf>
    <xf numFmtId="0" fontId="1" fillId="3" borderId="2" xfId="0" applyFont="1" applyFill="1" applyBorder="1" applyAlignment="1" applyProtection="1">
      <alignment horizontal="justify" vertical="center" wrapText="1"/>
    </xf>
    <xf numFmtId="0" fontId="1" fillId="3" borderId="3" xfId="0" applyFont="1" applyFill="1" applyBorder="1" applyAlignment="1" applyProtection="1">
      <alignment horizontal="justify" vertical="center" wrapText="1"/>
    </xf>
    <xf numFmtId="0" fontId="6" fillId="3" borderId="1"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xf>
    <xf numFmtId="0" fontId="6" fillId="3" borderId="4" xfId="0"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protection locked="0"/>
    </xf>
    <xf numFmtId="0" fontId="6" fillId="3" borderId="2" xfId="3" applyNumberFormat="1" applyFont="1" applyFill="1" applyBorder="1" applyAlignment="1" applyProtection="1">
      <alignment horizontal="center" vertical="center"/>
      <protection locked="0"/>
    </xf>
    <xf numFmtId="0" fontId="6" fillId="3" borderId="3" xfId="3" applyNumberFormat="1" applyFont="1" applyFill="1" applyBorder="1" applyAlignment="1" applyProtection="1">
      <alignment horizontal="center" vertical="center"/>
      <protection locked="0"/>
    </xf>
    <xf numFmtId="0" fontId="21" fillId="3" borderId="0" xfId="0" applyFont="1" applyFill="1" applyBorder="1" applyAlignment="1" applyProtection="1">
      <alignment horizontal="left" vertical="center"/>
    </xf>
    <xf numFmtId="0" fontId="20" fillId="8" borderId="44" xfId="0" applyFont="1" applyFill="1" applyBorder="1" applyAlignment="1" applyProtection="1">
      <alignment horizontal="center" vertical="center"/>
    </xf>
    <xf numFmtId="0" fontId="20" fillId="8" borderId="45" xfId="0" applyFont="1" applyFill="1" applyBorder="1" applyAlignment="1" applyProtection="1">
      <alignment horizontal="center" vertical="center"/>
    </xf>
    <xf numFmtId="0" fontId="20" fillId="8" borderId="46" xfId="0" applyFont="1" applyFill="1" applyBorder="1" applyAlignment="1" applyProtection="1">
      <alignment horizontal="center" vertical="center"/>
    </xf>
    <xf numFmtId="0" fontId="1" fillId="3" borderId="4"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textRotation="90" wrapText="1"/>
    </xf>
    <xf numFmtId="0" fontId="20" fillId="3" borderId="16" xfId="0" applyFont="1" applyFill="1" applyBorder="1" applyAlignment="1" applyProtection="1">
      <alignment horizontal="center" vertical="center" textRotation="90" wrapText="1"/>
    </xf>
    <xf numFmtId="0" fontId="20" fillId="3" borderId="24" xfId="0" applyFont="1" applyFill="1" applyBorder="1" applyAlignment="1" applyProtection="1">
      <alignment horizontal="center" vertical="center" textRotation="90" wrapText="1"/>
    </xf>
    <xf numFmtId="0" fontId="20" fillId="3" borderId="21" xfId="0" applyFont="1" applyFill="1" applyBorder="1" applyAlignment="1" applyProtection="1">
      <alignment horizontal="center" vertical="center" textRotation="90" wrapText="1"/>
    </xf>
    <xf numFmtId="0" fontId="20" fillId="3" borderId="0" xfId="0" applyFont="1" applyFill="1" applyBorder="1" applyAlignment="1" applyProtection="1">
      <alignment horizontal="center" vertical="center" textRotation="90" wrapText="1"/>
    </xf>
    <xf numFmtId="0" fontId="20" fillId="3" borderId="22" xfId="0" applyFont="1" applyFill="1" applyBorder="1" applyAlignment="1" applyProtection="1">
      <alignment horizontal="center" vertical="center" textRotation="90" wrapText="1"/>
    </xf>
    <xf numFmtId="0" fontId="20" fillId="3" borderId="25" xfId="0" applyFont="1" applyFill="1" applyBorder="1" applyAlignment="1" applyProtection="1">
      <alignment horizontal="center" vertical="center" textRotation="90" wrapText="1"/>
    </xf>
    <xf numFmtId="0" fontId="20" fillId="3" borderId="13" xfId="0" applyFont="1" applyFill="1" applyBorder="1" applyAlignment="1" applyProtection="1">
      <alignment horizontal="center" vertical="center" textRotation="90" wrapText="1"/>
    </xf>
    <xf numFmtId="0" fontId="20" fillId="3" borderId="26" xfId="0" applyFont="1" applyFill="1" applyBorder="1" applyAlignment="1" applyProtection="1">
      <alignment horizontal="center" vertical="center" textRotation="90" wrapText="1"/>
    </xf>
    <xf numFmtId="0" fontId="1" fillId="3" borderId="2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21" fillId="3" borderId="0" xfId="0" applyFont="1" applyFill="1" applyBorder="1" applyAlignment="1" applyProtection="1">
      <alignment vertical="center" wrapText="1"/>
    </xf>
    <xf numFmtId="0" fontId="1" fillId="3"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8" xfId="0" applyFont="1" applyFill="1" applyBorder="1" applyAlignment="1" applyProtection="1">
      <alignment horizontal="justify" vertical="center" wrapText="1"/>
    </xf>
    <xf numFmtId="0" fontId="1" fillId="3" borderId="0" xfId="0" applyFont="1" applyFill="1" applyBorder="1" applyAlignment="1" applyProtection="1">
      <alignment horizontal="justify" vertical="center" wrapText="1"/>
    </xf>
    <xf numFmtId="0" fontId="20" fillId="7" borderId="44" xfId="0" applyFont="1" applyFill="1" applyBorder="1" applyAlignment="1" applyProtection="1">
      <alignment horizontal="center" vertical="center"/>
    </xf>
    <xf numFmtId="0" fontId="20" fillId="7" borderId="45" xfId="0" applyFont="1" applyFill="1" applyBorder="1" applyAlignment="1" applyProtection="1">
      <alignment horizontal="center" vertical="center"/>
    </xf>
    <xf numFmtId="0" fontId="20" fillId="7" borderId="46" xfId="0" applyFont="1" applyFill="1" applyBorder="1" applyAlignment="1" applyProtection="1">
      <alignment horizontal="center" vertical="center"/>
    </xf>
    <xf numFmtId="0" fontId="1" fillId="3" borderId="4" xfId="0" applyFont="1" applyFill="1" applyBorder="1" applyAlignment="1" applyProtection="1">
      <alignment horizontal="justify" vertical="center"/>
    </xf>
    <xf numFmtId="0" fontId="1" fillId="3" borderId="0" xfId="0" applyFont="1" applyFill="1" applyBorder="1" applyAlignment="1" applyProtection="1">
      <alignment horizontal="center" vertical="center"/>
    </xf>
    <xf numFmtId="49" fontId="20" fillId="3" borderId="1" xfId="0" applyNumberFormat="1" applyFont="1" applyFill="1" applyBorder="1" applyAlignment="1" applyProtection="1">
      <alignment horizontal="center" vertical="center" wrapText="1"/>
      <protection locked="0"/>
    </xf>
    <xf numFmtId="49" fontId="20" fillId="3" borderId="2" xfId="0" applyNumberFormat="1" applyFont="1" applyFill="1" applyBorder="1" applyAlignment="1" applyProtection="1">
      <alignment horizontal="center" vertical="center" wrapText="1"/>
      <protection locked="0"/>
    </xf>
    <xf numFmtId="49" fontId="20" fillId="3" borderId="3" xfId="0" applyNumberFormat="1" applyFont="1" applyFill="1" applyBorder="1" applyAlignment="1" applyProtection="1">
      <alignment horizontal="center" vertical="center" wrapText="1"/>
      <protection locked="0"/>
    </xf>
    <xf numFmtId="49" fontId="20" fillId="3" borderId="42" xfId="0" applyNumberFormat="1" applyFont="1" applyFill="1" applyBorder="1" applyAlignment="1" applyProtection="1">
      <alignment horizontal="center" vertical="center"/>
      <protection locked="0"/>
    </xf>
    <xf numFmtId="49" fontId="20" fillId="3" borderId="64" xfId="0" applyNumberFormat="1" applyFont="1" applyFill="1" applyBorder="1" applyAlignment="1" applyProtection="1">
      <alignment horizontal="center" vertical="center"/>
      <protection locked="0"/>
    </xf>
    <xf numFmtId="49" fontId="20" fillId="3" borderId="43" xfId="0" applyNumberFormat="1" applyFont="1" applyFill="1" applyBorder="1" applyAlignment="1" applyProtection="1">
      <alignment horizontal="center" vertical="center"/>
      <protection locked="0"/>
    </xf>
    <xf numFmtId="49" fontId="20" fillId="3" borderId="39" xfId="0" applyNumberFormat="1" applyFont="1" applyFill="1" applyBorder="1" applyAlignment="1" applyProtection="1">
      <alignment horizontal="center" vertical="center"/>
      <protection locked="0"/>
    </xf>
    <xf numFmtId="49" fontId="20" fillId="3" borderId="30" xfId="0" applyNumberFormat="1" applyFont="1" applyFill="1" applyBorder="1" applyAlignment="1" applyProtection="1">
      <alignment horizontal="center" vertical="center"/>
      <protection locked="0"/>
    </xf>
    <xf numFmtId="49" fontId="20" fillId="3" borderId="33" xfId="0" applyNumberFormat="1" applyFont="1" applyFill="1" applyBorder="1" applyAlignment="1" applyProtection="1">
      <alignment horizontal="center" vertical="center"/>
      <protection locked="0"/>
    </xf>
    <xf numFmtId="49" fontId="20" fillId="3" borderId="58" xfId="0" applyNumberFormat="1" applyFont="1" applyFill="1" applyBorder="1" applyAlignment="1" applyProtection="1">
      <alignment horizontal="center" vertical="center"/>
      <protection locked="0"/>
    </xf>
    <xf numFmtId="49" fontId="20" fillId="3" borderId="41" xfId="0" applyNumberFormat="1" applyFont="1" applyFill="1" applyBorder="1" applyAlignment="1" applyProtection="1">
      <alignment horizontal="center" vertical="center"/>
      <protection locked="0"/>
    </xf>
    <xf numFmtId="49" fontId="20" fillId="3" borderId="54" xfId="0" applyNumberFormat="1" applyFont="1" applyFill="1" applyBorder="1" applyAlignment="1" applyProtection="1">
      <alignment horizontal="center" vertical="center" wrapText="1"/>
    </xf>
    <xf numFmtId="49" fontId="20" fillId="3" borderId="53" xfId="0" applyNumberFormat="1" applyFont="1" applyFill="1" applyBorder="1" applyAlignment="1" applyProtection="1">
      <alignment horizontal="center" vertical="center" wrapText="1"/>
    </xf>
    <xf numFmtId="49" fontId="20" fillId="3" borderId="15" xfId="0" applyNumberFormat="1" applyFont="1" applyFill="1" applyBorder="1" applyAlignment="1" applyProtection="1">
      <alignment horizontal="center" vertical="center" wrapText="1"/>
    </xf>
    <xf numFmtId="0" fontId="20" fillId="3" borderId="51" xfId="0" applyFont="1" applyFill="1" applyBorder="1" applyAlignment="1" applyProtection="1">
      <alignment horizontal="center" vertical="center" textRotation="90" wrapText="1"/>
    </xf>
    <xf numFmtId="0" fontId="20" fillId="3" borderId="52" xfId="0" applyFont="1" applyFill="1" applyBorder="1" applyAlignment="1" applyProtection="1">
      <alignment horizontal="center" vertical="center" textRotation="90" wrapText="1"/>
    </xf>
    <xf numFmtId="0" fontId="20" fillId="3" borderId="17"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wrapText="1"/>
    </xf>
    <xf numFmtId="0" fontId="20" fillId="3" borderId="5" xfId="0" applyFont="1" applyFill="1" applyBorder="1" applyAlignment="1" applyProtection="1">
      <alignment horizontal="center" vertical="center" wrapText="1"/>
    </xf>
    <xf numFmtId="49" fontId="20" fillId="3" borderId="17" xfId="0" applyNumberFormat="1" applyFont="1" applyFill="1" applyBorder="1" applyAlignment="1" applyProtection="1">
      <alignment horizontal="center" vertical="center" wrapText="1"/>
    </xf>
    <xf numFmtId="0" fontId="21" fillId="3" borderId="0" xfId="0" applyNumberFormat="1" applyFont="1" applyFill="1" applyBorder="1" applyAlignment="1" applyProtection="1">
      <alignment horizontal="justify" vertical="center" wrapText="1"/>
    </xf>
    <xf numFmtId="0" fontId="20" fillId="3" borderId="14" xfId="0" applyNumberFormat="1" applyFont="1" applyFill="1" applyBorder="1" applyAlignment="1" applyProtection="1">
      <alignment horizontal="center" vertical="center"/>
      <protection locked="0"/>
    </xf>
    <xf numFmtId="49" fontId="20" fillId="3" borderId="17" xfId="0" applyNumberFormat="1" applyFont="1" applyFill="1" applyBorder="1" applyAlignment="1" applyProtection="1">
      <alignment horizontal="center" vertical="center"/>
      <protection locked="0"/>
    </xf>
    <xf numFmtId="49" fontId="20" fillId="3" borderId="15"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justify" vertical="center" wrapText="1"/>
    </xf>
    <xf numFmtId="3" fontId="20" fillId="3" borderId="14" xfId="0" applyNumberFormat="1" applyFont="1" applyFill="1" applyBorder="1" applyAlignment="1" applyProtection="1">
      <alignment horizontal="center" vertical="center" shrinkToFit="1"/>
      <protection locked="0"/>
    </xf>
    <xf numFmtId="3" fontId="20" fillId="3" borderId="17" xfId="0" applyNumberFormat="1" applyFont="1" applyFill="1" applyBorder="1" applyAlignment="1" applyProtection="1">
      <alignment horizontal="center" vertical="center" shrinkToFit="1"/>
      <protection locked="0"/>
    </xf>
    <xf numFmtId="3" fontId="20" fillId="3" borderId="15" xfId="0" applyNumberFormat="1" applyFont="1" applyFill="1" applyBorder="1" applyAlignment="1" applyProtection="1">
      <alignment horizontal="center" vertical="center" shrinkToFit="1"/>
      <protection locked="0"/>
    </xf>
    <xf numFmtId="3" fontId="20" fillId="3" borderId="4" xfId="0" applyNumberFormat="1" applyFont="1" applyFill="1" applyBorder="1" applyAlignment="1" applyProtection="1">
      <alignment horizontal="center" vertical="center" shrinkToFit="1"/>
      <protection locked="0"/>
    </xf>
    <xf numFmtId="0" fontId="6" fillId="3" borderId="14" xfId="0" applyNumberFormat="1" applyFont="1" applyFill="1" applyBorder="1" applyAlignment="1" applyProtection="1">
      <alignment horizontal="center" vertical="center"/>
      <protection locked="0"/>
    </xf>
    <xf numFmtId="49" fontId="6" fillId="3" borderId="17" xfId="0" applyNumberFormat="1" applyFont="1" applyFill="1" applyBorder="1" applyAlignment="1" applyProtection="1">
      <alignment horizontal="center" vertical="center"/>
      <protection locked="0"/>
    </xf>
    <xf numFmtId="49" fontId="6" fillId="3" borderId="15"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20" fillId="3" borderId="4" xfId="0" applyNumberFormat="1" applyFont="1" applyFill="1" applyBorder="1" applyAlignment="1" applyProtection="1">
      <alignment horizontal="center" vertical="center"/>
      <protection locked="0"/>
    </xf>
    <xf numFmtId="49" fontId="20" fillId="3" borderId="4" xfId="0" applyNumberFormat="1" applyFont="1" applyFill="1" applyBorder="1" applyAlignment="1" applyProtection="1">
      <alignment horizontal="center" vertical="center"/>
      <protection locked="0"/>
    </xf>
    <xf numFmtId="49" fontId="20" fillId="3" borderId="4" xfId="0" applyNumberFormat="1" applyFont="1" applyFill="1" applyBorder="1" applyAlignment="1" applyProtection="1">
      <alignment vertical="center"/>
      <protection locked="0"/>
    </xf>
    <xf numFmtId="0" fontId="20" fillId="3" borderId="1" xfId="0" applyFont="1" applyFill="1" applyBorder="1" applyAlignment="1" applyProtection="1">
      <alignment horizontal="center"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49" fontId="6" fillId="3" borderId="14" xfId="0" applyNumberFormat="1" applyFont="1" applyFill="1" applyBorder="1" applyAlignment="1" applyProtection="1">
      <alignment horizontal="center" vertical="center"/>
      <protection locked="0"/>
    </xf>
    <xf numFmtId="0" fontId="11" fillId="3" borderId="2" xfId="0" applyFont="1" applyFill="1" applyBorder="1" applyAlignment="1" applyProtection="1">
      <alignment horizontal="center"/>
    </xf>
    <xf numFmtId="0" fontId="11" fillId="3" borderId="16" xfId="0" applyFont="1" applyFill="1" applyBorder="1" applyAlignment="1" applyProtection="1">
      <alignment horizontal="center"/>
    </xf>
    <xf numFmtId="0" fontId="9" fillId="3" borderId="1" xfId="0" applyFont="1" applyFill="1"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20" fillId="3" borderId="1" xfId="0" applyFont="1" applyFill="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xf>
    <xf numFmtId="0" fontId="20" fillId="3" borderId="26" xfId="0" applyFont="1" applyFill="1" applyBorder="1" applyAlignment="1" applyProtection="1">
      <alignment horizontal="center" vertical="center"/>
    </xf>
    <xf numFmtId="0" fontId="1" fillId="3" borderId="3" xfId="0" applyFont="1" applyFill="1" applyBorder="1" applyAlignment="1" applyProtection="1">
      <alignment horizontal="center" vertical="center" textRotation="90" wrapText="1"/>
    </xf>
    <xf numFmtId="0" fontId="1" fillId="3" borderId="4" xfId="0" applyFont="1" applyFill="1" applyBorder="1" applyAlignment="1" applyProtection="1">
      <alignment horizontal="center" vertical="center" textRotation="90" wrapText="1"/>
    </xf>
    <xf numFmtId="0" fontId="1" fillId="3" borderId="2" xfId="0" applyFont="1" applyFill="1" applyBorder="1" applyAlignment="1" applyProtection="1">
      <alignment horizontal="center" vertical="center" textRotation="90" wrapText="1"/>
    </xf>
    <xf numFmtId="0" fontId="44" fillId="3" borderId="1" xfId="0" applyFont="1" applyFill="1" applyBorder="1" applyAlignment="1" applyProtection="1">
      <alignment horizontal="center"/>
      <protection locked="0"/>
    </xf>
    <xf numFmtId="0" fontId="44" fillId="3" borderId="2" xfId="0" applyFont="1" applyFill="1" applyBorder="1" applyAlignment="1" applyProtection="1">
      <alignment horizontal="center"/>
      <protection locked="0"/>
    </xf>
    <xf numFmtId="0" fontId="44" fillId="3" borderId="3" xfId="0" applyFont="1" applyFill="1" applyBorder="1" applyAlignment="1" applyProtection="1">
      <alignment horizontal="center"/>
      <protection locked="0"/>
    </xf>
    <xf numFmtId="0" fontId="1" fillId="3" borderId="4" xfId="0" applyFont="1" applyFill="1" applyBorder="1" applyAlignment="1" applyProtection="1">
      <alignment horizontal="justify" vertical="center" wrapText="1"/>
    </xf>
    <xf numFmtId="0" fontId="6" fillId="3" borderId="17" xfId="0" applyNumberFormat="1" applyFont="1" applyFill="1" applyBorder="1" applyAlignment="1" applyProtection="1">
      <alignment horizontal="center" vertical="center"/>
      <protection locked="0"/>
    </xf>
    <xf numFmtId="0" fontId="6" fillId="3" borderId="15" xfId="0" applyNumberFormat="1" applyFont="1" applyFill="1" applyBorder="1" applyAlignment="1" applyProtection="1">
      <alignment horizontal="center" vertical="center"/>
      <protection locked="0"/>
    </xf>
    <xf numFmtId="0" fontId="6" fillId="3" borderId="4" xfId="0" applyNumberFormat="1" applyFont="1" applyFill="1" applyBorder="1" applyAlignment="1" applyProtection="1">
      <alignment horizontal="center" vertical="center"/>
      <protection locked="0"/>
    </xf>
    <xf numFmtId="2" fontId="6" fillId="3" borderId="4" xfId="0" applyNumberFormat="1" applyFont="1" applyFill="1" applyBorder="1" applyAlignment="1" applyProtection="1">
      <alignment horizontal="center" vertical="center"/>
      <protection locked="0"/>
    </xf>
    <xf numFmtId="49" fontId="6" fillId="3" borderId="4" xfId="0" applyNumberFormat="1"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top"/>
      <protection locked="0"/>
    </xf>
    <xf numFmtId="0" fontId="6" fillId="3" borderId="17" xfId="0" applyFont="1" applyFill="1" applyBorder="1" applyAlignment="1" applyProtection="1">
      <alignment horizontal="center" vertical="top"/>
      <protection locked="0"/>
    </xf>
    <xf numFmtId="0" fontId="6" fillId="3" borderId="15" xfId="0" applyFont="1" applyFill="1" applyBorder="1" applyAlignment="1" applyProtection="1">
      <alignment horizontal="center" vertical="top"/>
      <protection locked="0"/>
    </xf>
    <xf numFmtId="0" fontId="20" fillId="0" borderId="0" xfId="0" applyFont="1" applyFill="1" applyBorder="1" applyAlignment="1" applyProtection="1">
      <alignment horizontal="justify" vertical="top" wrapText="1"/>
    </xf>
    <xf numFmtId="0" fontId="6" fillId="3" borderId="14"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20" fillId="3" borderId="8" xfId="0" applyFont="1" applyFill="1" applyBorder="1" applyAlignment="1" applyProtection="1">
      <alignment horizontal="justify" vertical="center"/>
    </xf>
    <xf numFmtId="0" fontId="20" fillId="3" borderId="0" xfId="0" applyFont="1" applyFill="1" applyBorder="1" applyAlignment="1" applyProtection="1">
      <alignment horizontal="justify" vertical="center"/>
    </xf>
    <xf numFmtId="49" fontId="9" fillId="3" borderId="1" xfId="0" applyNumberFormat="1" applyFont="1" applyFill="1" applyBorder="1" applyAlignment="1" applyProtection="1">
      <alignment vertical="center"/>
      <protection locked="0"/>
    </xf>
    <xf numFmtId="49" fontId="9" fillId="3" borderId="2" xfId="0" applyNumberFormat="1" applyFont="1" applyFill="1" applyBorder="1" applyAlignment="1" applyProtection="1">
      <alignment vertical="center"/>
      <protection locked="0"/>
    </xf>
    <xf numFmtId="49" fontId="9" fillId="3" borderId="3" xfId="0" applyNumberFormat="1" applyFont="1" applyFill="1" applyBorder="1" applyAlignment="1" applyProtection="1">
      <alignment vertical="center"/>
      <protection locked="0"/>
    </xf>
    <xf numFmtId="0" fontId="21" fillId="3" borderId="0" xfId="0" applyFont="1" applyFill="1" applyBorder="1" applyAlignment="1" applyProtection="1">
      <alignment horizontal="left" vertical="center" wrapText="1"/>
    </xf>
    <xf numFmtId="49" fontId="1" fillId="3" borderId="1" xfId="0" applyNumberFormat="1" applyFont="1" applyFill="1" applyBorder="1" applyAlignment="1" applyProtection="1">
      <alignment horizontal="justify" vertical="center"/>
    </xf>
    <xf numFmtId="49" fontId="1" fillId="3" borderId="2" xfId="0" applyNumberFormat="1" applyFont="1" applyFill="1" applyBorder="1" applyAlignment="1" applyProtection="1">
      <alignment horizontal="justify" vertical="center"/>
    </xf>
    <xf numFmtId="49" fontId="1" fillId="3" borderId="3" xfId="0" applyNumberFormat="1" applyFont="1" applyFill="1" applyBorder="1" applyAlignment="1" applyProtection="1">
      <alignment horizontal="justify" vertical="center"/>
    </xf>
    <xf numFmtId="3" fontId="20" fillId="3" borderId="1" xfId="0" applyNumberFormat="1" applyFont="1" applyFill="1" applyBorder="1" applyAlignment="1" applyProtection="1">
      <alignment horizontal="center" vertical="center"/>
    </xf>
    <xf numFmtId="3" fontId="20" fillId="3" borderId="2" xfId="0" applyNumberFormat="1" applyFont="1" applyFill="1" applyBorder="1" applyAlignment="1" applyProtection="1">
      <alignment horizontal="center" vertical="center"/>
    </xf>
    <xf numFmtId="3" fontId="20" fillId="3" borderId="3" xfId="0" applyNumberFormat="1" applyFont="1" applyFill="1" applyBorder="1" applyAlignment="1" applyProtection="1">
      <alignment horizontal="center" vertical="center"/>
    </xf>
    <xf numFmtId="1" fontId="6" fillId="3" borderId="1" xfId="0" applyNumberFormat="1" applyFont="1" applyFill="1" applyBorder="1" applyAlignment="1" applyProtection="1">
      <alignment vertical="center"/>
      <protection locked="0"/>
    </xf>
    <xf numFmtId="1" fontId="6" fillId="3" borderId="2" xfId="0" applyNumberFormat="1" applyFont="1" applyFill="1" applyBorder="1" applyAlignment="1" applyProtection="1">
      <alignment vertical="center"/>
      <protection locked="0"/>
    </xf>
    <xf numFmtId="1" fontId="6" fillId="3" borderId="3" xfId="0" applyNumberFormat="1" applyFont="1" applyFill="1" applyBorder="1" applyAlignment="1" applyProtection="1">
      <alignment vertical="center"/>
      <protection locked="0"/>
    </xf>
    <xf numFmtId="0" fontId="1" fillId="3" borderId="8" xfId="0" applyFont="1" applyFill="1" applyBorder="1" applyAlignment="1" applyProtection="1">
      <alignment horizontal="justify" vertical="center"/>
    </xf>
    <xf numFmtId="0" fontId="1" fillId="3" borderId="0" xfId="0" applyFont="1" applyFill="1" applyBorder="1" applyAlignment="1" applyProtection="1">
      <alignment horizontal="justify" vertical="center"/>
    </xf>
    <xf numFmtId="0" fontId="21" fillId="3" borderId="0" xfId="0" applyFont="1" applyFill="1" applyBorder="1" applyAlignment="1" applyProtection="1">
      <alignment horizontal="justify" vertical="center"/>
    </xf>
    <xf numFmtId="0" fontId="21" fillId="3" borderId="22" xfId="0" applyFont="1" applyFill="1" applyBorder="1" applyAlignment="1" applyProtection="1">
      <alignment horizontal="justify" vertical="center"/>
    </xf>
    <xf numFmtId="0" fontId="21" fillId="0" borderId="13" xfId="0" applyFont="1" applyFill="1" applyBorder="1" applyAlignment="1" applyProtection="1">
      <alignment horizontal="justify" vertical="center" wrapText="1"/>
    </xf>
    <xf numFmtId="0" fontId="21" fillId="0" borderId="26" xfId="0" applyFont="1" applyFill="1" applyBorder="1" applyAlignment="1" applyProtection="1">
      <alignment horizontal="justify" vertical="center" wrapText="1"/>
    </xf>
    <xf numFmtId="0" fontId="21" fillId="0" borderId="0" xfId="0" applyFont="1" applyFill="1" applyBorder="1" applyAlignment="1" applyProtection="1">
      <alignment horizontal="justify" vertical="center" wrapText="1"/>
    </xf>
    <xf numFmtId="0" fontId="21" fillId="0" borderId="22" xfId="0" applyFont="1" applyFill="1" applyBorder="1" applyAlignment="1" applyProtection="1">
      <alignment horizontal="justify" vertical="center" wrapText="1"/>
    </xf>
    <xf numFmtId="0" fontId="21" fillId="3" borderId="22" xfId="0" applyFont="1" applyFill="1" applyBorder="1" applyAlignment="1" applyProtection="1">
      <alignment horizontal="justify" vertical="center" wrapText="1"/>
    </xf>
    <xf numFmtId="0" fontId="21" fillId="3" borderId="13" xfId="0" applyFont="1" applyFill="1" applyBorder="1" applyAlignment="1" applyProtection="1">
      <alignment horizontal="justify" vertical="center" wrapText="1"/>
    </xf>
    <xf numFmtId="0" fontId="21" fillId="3" borderId="26" xfId="0" applyFont="1" applyFill="1" applyBorder="1" applyAlignment="1" applyProtection="1">
      <alignment horizontal="justify" vertical="center" wrapText="1"/>
    </xf>
    <xf numFmtId="0" fontId="24" fillId="3" borderId="23"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24" xfId="0" applyFont="1" applyFill="1" applyBorder="1" applyAlignment="1" applyProtection="1">
      <alignment horizontal="left" vertical="center" wrapText="1"/>
    </xf>
    <xf numFmtId="0" fontId="7" fillId="4" borderId="0" xfId="0" applyFont="1" applyFill="1" applyBorder="1" applyAlignment="1" applyProtection="1">
      <alignment horizontal="center" wrapText="1"/>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0" fontId="35" fillId="4" borderId="0" xfId="1" applyFont="1" applyFill="1" applyBorder="1" applyAlignment="1" applyProtection="1">
      <alignment horizontal="right" vertical="center" wrapText="1"/>
      <protection locked="0"/>
    </xf>
    <xf numFmtId="0" fontId="40" fillId="3" borderId="0" xfId="1" applyFont="1" applyFill="1" applyBorder="1" applyAlignment="1" applyProtection="1">
      <alignment horizontal="center" vertical="top" wrapText="1"/>
    </xf>
    <xf numFmtId="0" fontId="20" fillId="7" borderId="48" xfId="0" applyFont="1" applyFill="1" applyBorder="1" applyAlignment="1" applyProtection="1">
      <alignment horizontal="center" vertical="center"/>
    </xf>
    <xf numFmtId="0" fontId="20" fillId="7" borderId="49" xfId="0" applyFont="1" applyFill="1" applyBorder="1" applyAlignment="1" applyProtection="1">
      <alignment horizontal="center" vertical="center"/>
    </xf>
    <xf numFmtId="0" fontId="20" fillId="7" borderId="50" xfId="0" applyFont="1" applyFill="1" applyBorder="1" applyAlignment="1" applyProtection="1">
      <alignment horizontal="center" vertical="center"/>
    </xf>
    <xf numFmtId="0" fontId="24" fillId="3" borderId="21"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22" xfId="0" applyFont="1" applyFill="1" applyBorder="1" applyAlignment="1" applyProtection="1">
      <alignment horizontal="left" vertical="center"/>
    </xf>
    <xf numFmtId="0" fontId="16" fillId="4" borderId="13" xfId="0" applyFont="1" applyFill="1" applyBorder="1" applyAlignment="1" applyProtection="1">
      <alignment horizontal="left"/>
      <protection locked="0"/>
    </xf>
    <xf numFmtId="0" fontId="20" fillId="6" borderId="18" xfId="0" applyFont="1" applyFill="1" applyBorder="1" applyAlignment="1" applyProtection="1">
      <alignment horizontal="center" vertical="center"/>
    </xf>
    <xf numFmtId="0" fontId="20" fillId="6" borderId="19" xfId="0" applyFont="1" applyFill="1" applyBorder="1" applyAlignment="1" applyProtection="1">
      <alignment horizontal="center" vertical="center"/>
    </xf>
    <xf numFmtId="0" fontId="20" fillId="6" borderId="20" xfId="0" applyFont="1" applyFill="1" applyBorder="1" applyAlignment="1" applyProtection="1">
      <alignment horizontal="center" vertical="center"/>
    </xf>
    <xf numFmtId="0" fontId="16" fillId="4" borderId="2" xfId="0" applyFont="1" applyFill="1" applyBorder="1" applyAlignment="1" applyProtection="1">
      <alignment horizontal="left"/>
      <protection locked="0"/>
    </xf>
    <xf numFmtId="0" fontId="29" fillId="4" borderId="0" xfId="0" applyFont="1" applyFill="1" applyBorder="1" applyAlignment="1" applyProtection="1">
      <alignment horizontal="center" vertical="center"/>
    </xf>
    <xf numFmtId="0" fontId="16" fillId="4" borderId="23" xfId="0" applyFont="1" applyFill="1" applyBorder="1" applyAlignment="1" applyProtection="1">
      <alignment horizontal="center" vertical="center" wrapText="1"/>
      <protection locked="0"/>
    </xf>
    <xf numFmtId="0" fontId="16" fillId="4" borderId="16" xfId="0" applyFont="1" applyFill="1" applyBorder="1" applyAlignment="1" applyProtection="1">
      <alignment horizontal="center" vertical="center" wrapText="1"/>
      <protection locked="0"/>
    </xf>
    <xf numFmtId="0" fontId="16" fillId="4" borderId="24" xfId="0" applyFont="1" applyFill="1" applyBorder="1" applyAlignment="1" applyProtection="1">
      <alignment horizontal="center" vertical="center" wrapText="1"/>
      <protection locked="0"/>
    </xf>
    <xf numFmtId="0" fontId="16" fillId="4" borderId="21"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22" xfId="0" applyFont="1" applyFill="1" applyBorder="1" applyAlignment="1" applyProtection="1">
      <alignment horizontal="center" vertical="center" wrapText="1"/>
      <protection locked="0"/>
    </xf>
    <xf numFmtId="0" fontId="16" fillId="4" borderId="25"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6" fillId="4" borderId="26"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24" xfId="0" applyFont="1" applyFill="1" applyBorder="1" applyAlignment="1" applyProtection="1">
      <alignment horizontal="left" vertical="top" wrapText="1"/>
      <protection locked="0"/>
    </xf>
    <xf numFmtId="0" fontId="9" fillId="3" borderId="21"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22"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3" borderId="13" xfId="0" applyFont="1" applyFill="1" applyBorder="1" applyAlignment="1" applyProtection="1">
      <alignment horizontal="left" vertical="top" wrapText="1"/>
      <protection locked="0"/>
    </xf>
    <xf numFmtId="0" fontId="9" fillId="3" borderId="26" xfId="0" applyFont="1" applyFill="1" applyBorder="1" applyAlignment="1" applyProtection="1">
      <alignment horizontal="left" vertical="top" wrapText="1"/>
      <protection locked="0"/>
    </xf>
    <xf numFmtId="0" fontId="9" fillId="3" borderId="0" xfId="0"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9" fillId="3" borderId="0" xfId="0" applyFont="1" applyFill="1" applyAlignment="1">
      <alignment horizontal="justify" vertical="center"/>
    </xf>
    <xf numFmtId="0" fontId="9" fillId="3" borderId="0" xfId="0" applyFont="1" applyFill="1" applyAlignment="1">
      <alignment horizontal="justify" vertical="center" wrapText="1"/>
    </xf>
    <xf numFmtId="0" fontId="6" fillId="3" borderId="0" xfId="0" applyFont="1" applyFill="1" applyBorder="1" applyAlignment="1">
      <alignment horizontal="justify" vertical="center" wrapText="1"/>
    </xf>
    <xf numFmtId="0" fontId="6" fillId="3" borderId="0" xfId="0" applyFont="1" applyFill="1" applyAlignment="1">
      <alignment horizontal="justify" vertical="center"/>
    </xf>
    <xf numFmtId="0" fontId="9" fillId="3" borderId="0" xfId="0" applyFont="1" applyFill="1" applyBorder="1" applyAlignment="1">
      <alignment horizontal="justify" vertical="center"/>
    </xf>
  </cellXfs>
  <cellStyles count="5">
    <cellStyle name="Hipervínculo" xfId="1" builtinId="8"/>
    <cellStyle name="Normal" xfId="0" builtinId="0"/>
    <cellStyle name="Normal_Hoja1" xfId="2"/>
    <cellStyle name="Porcentaje" xfId="3" builtinId="5"/>
    <cellStyle name="Porcentual 2" xfId="4"/>
  </cellStyles>
  <dxfs count="55">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darkTrellis"/>
      </fill>
    </dxf>
    <dxf>
      <fill>
        <patternFill patternType="mediumGray"/>
      </fill>
    </dxf>
    <dxf>
      <fill>
        <patternFill patternType="darkTrellis">
          <bgColor theme="0" tint="-0.34998626667073579"/>
        </patternFill>
      </fill>
    </dxf>
    <dxf>
      <fill>
        <patternFill patternType="darkTrellis">
          <bgColor theme="0" tint="-0.34998626667073579"/>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30549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7E4B9A63-E008-42BB-8FDB-A8E23B08549F}"/>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984D980B-86E0-44A7-8220-BAACE7E57438}"/>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8F9F974B-1596-444C-85F9-DE094516D459}"/>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0A33D2DC-3653-49EF-9BC2-EA7E8F84E85D}"/>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A2D61866-34A7-496C-A871-A1C628CFAD7A}"/>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817F686F-D633-4A04-BFAF-6D28A10CF1D1}"/>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171450</xdr:colOff>
      <xdr:row>0</xdr:row>
      <xdr:rowOff>0</xdr:rowOff>
    </xdr:from>
    <xdr:to>
      <xdr:col>29</xdr:col>
      <xdr:colOff>237900</xdr:colOff>
      <xdr:row>0</xdr:row>
      <xdr:rowOff>1080000</xdr:rowOff>
    </xdr:to>
    <xdr:pic>
      <xdr:nvPicPr>
        <xdr:cNvPr id="2" name="Imagen 1">
          <a:extLst>
            <a:ext uri="{FF2B5EF4-FFF2-40B4-BE49-F238E27FC236}">
              <a16:creationId xmlns:a16="http://schemas.microsoft.com/office/drawing/2014/main" xmlns="" id="{D671D3C2-C376-4C8E-ADF6-9C2CACC013B3}"/>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6425" y="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8</xdr:col>
      <xdr:colOff>66450</xdr:colOff>
      <xdr:row>0</xdr:row>
      <xdr:rowOff>1080000</xdr:rowOff>
    </xdr:to>
    <xdr:pic>
      <xdr:nvPicPr>
        <xdr:cNvPr id="3" name="4 Imagen" descr="INEGI Logo y nombre (vertical).png">
          <a:extLst>
            <a:ext uri="{FF2B5EF4-FFF2-40B4-BE49-F238E27FC236}">
              <a16:creationId xmlns:a16="http://schemas.microsoft.com/office/drawing/2014/main" xmlns="" id="{6449C6D2-41D2-47E6-988C-F8731979B22E}"/>
            </a:ext>
          </a:extLst>
        </xdr:cNvPr>
        <xdr:cNvPicPr preferRelativeResize="0">
          <a:picLocks/>
        </xdr:cNvPicPr>
      </xdr:nvPicPr>
      <xdr:blipFill>
        <a:blip xmlns:r="http://schemas.openxmlformats.org/officeDocument/2006/relationships" r:embed="rId2" cstate="print"/>
        <a:srcRect/>
        <a:stretch>
          <a:fillRect/>
        </a:stretch>
      </xdr:blipFill>
      <xdr:spPr bwMode="auto">
        <a:xfrm>
          <a:off x="314325" y="0"/>
          <a:ext cx="1800000" cy="108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19049</xdr:colOff>
      <xdr:row>0</xdr:row>
      <xdr:rowOff>19050</xdr:rowOff>
    </xdr:from>
    <xdr:to>
      <xdr:col>8</xdr:col>
      <xdr:colOff>85499</xdr:colOff>
      <xdr:row>0</xdr:row>
      <xdr:rowOff>1099050</xdr:rowOff>
    </xdr:to>
    <xdr:pic>
      <xdr:nvPicPr>
        <xdr:cNvPr id="2" name="2 Imagen" descr="INEGI Logo y nombre (vertical).png">
          <a:extLst>
            <a:ext uri="{FF2B5EF4-FFF2-40B4-BE49-F238E27FC236}">
              <a16:creationId xmlns:a16="http://schemas.microsoft.com/office/drawing/2014/main" xmlns="" id="{D9A37EF3-7CC6-4668-8B8A-D9368B7B16F6}"/>
            </a:ext>
          </a:extLst>
        </xdr:cNvPr>
        <xdr:cNvPicPr preferRelativeResize="0"/>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33374" y="19050"/>
          <a:ext cx="1800000" cy="1080000"/>
        </a:xfrm>
        <a:prstGeom prst="rect">
          <a:avLst/>
        </a:prstGeom>
        <a:noFill/>
        <a:ln w="9525">
          <a:noFill/>
          <a:miter lim="800000"/>
          <a:headEnd/>
          <a:tailEnd/>
        </a:ln>
      </xdr:spPr>
    </xdr:pic>
    <xdr:clientData/>
  </xdr:twoCellAnchor>
  <xdr:oneCellAnchor>
    <xdr:from>
      <xdr:col>15</xdr:col>
      <xdr:colOff>66675</xdr:colOff>
      <xdr:row>0</xdr:row>
      <xdr:rowOff>809625</xdr:rowOff>
    </xdr:from>
    <xdr:ext cx="184731" cy="264560"/>
    <xdr:sp macro="" textlink="">
      <xdr:nvSpPr>
        <xdr:cNvPr id="3" name="CuadroTexto 2">
          <a:extLst>
            <a:ext uri="{FF2B5EF4-FFF2-40B4-BE49-F238E27FC236}">
              <a16:creationId xmlns:a16="http://schemas.microsoft.com/office/drawing/2014/main" xmlns="" id="{DEB83406-DF22-4EE6-A19A-6606778ADDB2}"/>
            </a:ext>
          </a:extLst>
        </xdr:cNvPr>
        <xdr:cNvSpPr txBox="1"/>
      </xdr:nvSpPr>
      <xdr:spPr>
        <a:xfrm>
          <a:off x="38481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editAs="oneCell">
    <xdr:from>
      <xdr:col>22</xdr:col>
      <xdr:colOff>180975</xdr:colOff>
      <xdr:row>0</xdr:row>
      <xdr:rowOff>19050</xdr:rowOff>
    </xdr:from>
    <xdr:to>
      <xdr:col>30</xdr:col>
      <xdr:colOff>9300</xdr:colOff>
      <xdr:row>0</xdr:row>
      <xdr:rowOff>1099050</xdr:rowOff>
    </xdr:to>
    <xdr:pic>
      <xdr:nvPicPr>
        <xdr:cNvPr id="4" name="Imagen 3">
          <a:extLst>
            <a:ext uri="{FF2B5EF4-FFF2-40B4-BE49-F238E27FC236}">
              <a16:creationId xmlns:a16="http://schemas.microsoft.com/office/drawing/2014/main" xmlns="" id="{AE405774-5A00-467B-B238-B85E3574536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952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5" name="4 Imagen" descr="INEGI Logo y nombre (vertical).png">
          <a:extLst>
            <a:ext uri="{FF2B5EF4-FFF2-40B4-BE49-F238E27FC236}">
              <a16:creationId xmlns:a16="http://schemas.microsoft.com/office/drawing/2014/main" xmlns="" id="{2C9711F8-C8D2-4995-8CB2-9EBC2F6627E7}"/>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2B59B307-E6B4-4C81-BA60-A09408DBD5B1}"/>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2" name="4 Imagen" descr="INEGI Logo y nombre (vertical).png">
          <a:extLst>
            <a:ext uri="{FF2B5EF4-FFF2-40B4-BE49-F238E27FC236}">
              <a16:creationId xmlns:a16="http://schemas.microsoft.com/office/drawing/2014/main" xmlns="" id="{F125D015-7FF6-402E-9692-E5F09B5B30AB}"/>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3" name="Imagen 2">
          <a:extLst>
            <a:ext uri="{FF2B5EF4-FFF2-40B4-BE49-F238E27FC236}">
              <a16:creationId xmlns:a16="http://schemas.microsoft.com/office/drawing/2014/main" xmlns="" id="{729650F0-0F65-48CA-900E-9F8E94C4EE8B}"/>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R23"/>
  <sheetViews>
    <sheetView showGridLines="0" tabSelected="1" zoomScaleNormal="100" workbookViewId="0">
      <selection activeCell="B19" sqref="B19:AD19"/>
    </sheetView>
  </sheetViews>
  <sheetFormatPr baseColWidth="10" defaultColWidth="0" defaultRowHeight="15" zeroHeight="1" x14ac:dyDescent="0.25"/>
  <cols>
    <col min="1" max="1" width="4.7109375" customWidth="1"/>
    <col min="2" max="30" width="3.7109375" customWidth="1"/>
    <col min="31" max="31" width="4.7109375" customWidth="1"/>
    <col min="32" max="32" width="0" style="1" hidden="1" customWidth="1"/>
    <col min="33" max="16384" width="3.7109375" hidden="1"/>
  </cols>
  <sheetData>
    <row r="1" spans="1:30" ht="173.25" customHeight="1" x14ac:dyDescent="0.3">
      <c r="B1" s="397" t="s">
        <v>204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1:30" ht="15" customHeight="1" x14ac:dyDescent="0.3">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1:30" ht="45" customHeight="1" x14ac:dyDescent="0.25">
      <c r="A3" s="95"/>
      <c r="B3" s="398" t="s">
        <v>205</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row>
    <row r="4" spans="1:30" ht="15" customHeight="1" x14ac:dyDescent="0.25">
      <c r="A4" s="9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row>
    <row r="5" spans="1:30" ht="30" customHeight="1" x14ac:dyDescent="0.25">
      <c r="A5" s="95"/>
      <c r="B5" s="400" t="s">
        <v>211</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row>
    <row r="6" spans="1:30" ht="15" customHeight="1" x14ac:dyDescent="0.2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0" ht="30" customHeight="1" x14ac:dyDescent="0.25">
      <c r="A7" s="95"/>
      <c r="B7" s="401" t="s">
        <v>0</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row>
    <row r="8" spans="1:30" ht="15" customHeight="1" x14ac:dyDescent="0.25">
      <c r="A8" s="95"/>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row>
    <row r="9" spans="1:30" ht="15.75" x14ac:dyDescent="0.25">
      <c r="A9" s="2"/>
      <c r="B9" s="402" t="s">
        <v>1</v>
      </c>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row>
    <row r="10" spans="1:30" ht="15.75" x14ac:dyDescent="0.25">
      <c r="A10" s="2"/>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row>
    <row r="11" spans="1:30" ht="15.75" x14ac:dyDescent="0.25">
      <c r="A11" s="2"/>
      <c r="B11" s="402" t="s">
        <v>2</v>
      </c>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row>
    <row r="12" spans="1:30" ht="15.75" x14ac:dyDescent="0.25">
      <c r="A12" s="2"/>
      <c r="B12" s="154"/>
      <c r="C12" s="155"/>
      <c r="D12" s="155"/>
      <c r="E12" s="155"/>
      <c r="F12" s="155"/>
      <c r="G12" s="155"/>
      <c r="H12" s="155"/>
      <c r="I12" s="155"/>
      <c r="J12" s="155"/>
      <c r="K12" s="155"/>
      <c r="L12" s="155"/>
      <c r="M12" s="155"/>
      <c r="N12" s="156"/>
      <c r="O12" s="156"/>
      <c r="P12" s="155"/>
      <c r="Q12" s="155"/>
      <c r="R12" s="155"/>
      <c r="S12" s="155"/>
      <c r="T12" s="155"/>
      <c r="U12" s="155"/>
      <c r="V12" s="155"/>
      <c r="W12" s="155"/>
      <c r="X12" s="155"/>
      <c r="Y12" s="155"/>
      <c r="Z12" s="155"/>
      <c r="AA12" s="155"/>
      <c r="AB12" s="155"/>
      <c r="AC12" s="155"/>
      <c r="AD12" s="155"/>
    </row>
    <row r="13" spans="1:30" ht="15.75" x14ac:dyDescent="0.25">
      <c r="A13" s="2"/>
      <c r="B13" s="402" t="s">
        <v>530</v>
      </c>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row>
    <row r="14" spans="1:30" ht="15.75" x14ac:dyDescent="0.25">
      <c r="A14" s="2"/>
      <c r="B14" s="154"/>
      <c r="C14" s="155"/>
      <c r="D14" s="155"/>
      <c r="E14" s="155"/>
      <c r="F14" s="155"/>
      <c r="G14" s="155"/>
      <c r="H14" s="155"/>
      <c r="I14" s="155"/>
      <c r="J14" s="155"/>
      <c r="K14" s="155"/>
      <c r="L14" s="155"/>
      <c r="M14" s="155"/>
      <c r="N14" s="156"/>
      <c r="O14" s="156"/>
      <c r="P14" s="155"/>
      <c r="Q14" s="155"/>
      <c r="R14" s="155"/>
      <c r="S14" s="155"/>
      <c r="T14" s="155"/>
      <c r="U14" s="155"/>
      <c r="V14" s="155"/>
      <c r="W14" s="155"/>
      <c r="X14" s="155"/>
      <c r="Y14" s="155"/>
      <c r="Z14" s="155"/>
      <c r="AA14" s="155"/>
      <c r="AB14" s="155"/>
      <c r="AC14" s="155"/>
      <c r="AD14" s="155"/>
    </row>
    <row r="15" spans="1:30" ht="15.75" x14ac:dyDescent="0.25">
      <c r="A15" s="2"/>
      <c r="B15" s="399" t="s">
        <v>529</v>
      </c>
      <c r="C15" s="399"/>
      <c r="D15" s="399"/>
      <c r="E15" s="399"/>
      <c r="F15" s="399"/>
      <c r="G15" s="399"/>
      <c r="H15" s="399"/>
      <c r="I15" s="399"/>
      <c r="J15" s="399"/>
      <c r="K15" s="399"/>
      <c r="L15" s="399"/>
      <c r="M15" s="399"/>
      <c r="N15" s="157"/>
      <c r="O15" s="157"/>
      <c r="P15" s="157"/>
      <c r="Q15" s="157"/>
      <c r="R15" s="157"/>
      <c r="S15" s="157"/>
      <c r="T15" s="157"/>
      <c r="U15" s="157"/>
      <c r="V15" s="157"/>
      <c r="W15" s="157"/>
      <c r="X15" s="399" t="s">
        <v>507</v>
      </c>
      <c r="Y15" s="399"/>
      <c r="Z15" s="399"/>
      <c r="AA15" s="399"/>
      <c r="AB15" s="399"/>
      <c r="AC15" s="399"/>
      <c r="AD15" s="399"/>
    </row>
    <row r="16" spans="1:30" ht="15.75" x14ac:dyDescent="0.25">
      <c r="A16" s="2"/>
      <c r="B16" s="154"/>
      <c r="C16" s="155"/>
      <c r="D16" s="155"/>
      <c r="E16" s="155"/>
      <c r="F16" s="155"/>
      <c r="G16" s="155"/>
      <c r="H16" s="155"/>
      <c r="I16" s="155"/>
      <c r="J16" s="155"/>
      <c r="K16" s="155"/>
      <c r="L16" s="155"/>
      <c r="M16" s="155"/>
      <c r="N16" s="156"/>
      <c r="O16" s="156"/>
      <c r="P16" s="155"/>
      <c r="Q16" s="155"/>
      <c r="R16" s="155"/>
      <c r="S16" s="155"/>
      <c r="T16" s="155"/>
      <c r="U16" s="155"/>
      <c r="V16" s="155"/>
      <c r="W16" s="155"/>
      <c r="X16" s="155"/>
      <c r="Y16" s="155"/>
      <c r="Z16" s="155"/>
      <c r="AA16" s="155"/>
      <c r="AB16" s="155"/>
      <c r="AC16" s="155"/>
      <c r="AD16" s="155"/>
    </row>
    <row r="17" spans="1:44" ht="15.75" x14ac:dyDescent="0.25">
      <c r="A17" s="2"/>
      <c r="B17" s="402" t="s">
        <v>3</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row>
    <row r="18" spans="1:44" ht="15.75" x14ac:dyDescent="0.25">
      <c r="A18" s="2"/>
      <c r="B18" s="154"/>
      <c r="C18" s="155"/>
      <c r="D18" s="155"/>
      <c r="E18" s="155"/>
      <c r="F18" s="155"/>
      <c r="G18" s="155"/>
      <c r="H18" s="155"/>
      <c r="I18" s="155"/>
      <c r="J18" s="155"/>
      <c r="K18" s="155"/>
      <c r="L18" s="155"/>
      <c r="M18" s="155"/>
      <c r="N18" s="15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row>
    <row r="19" spans="1:44" ht="15.75" x14ac:dyDescent="0.25">
      <c r="A19" s="318"/>
      <c r="B19" s="402" t="s">
        <v>4</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row>
    <row r="20" spans="1:44" ht="15.75" x14ac:dyDescent="0.25">
      <c r="A20" s="95"/>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row>
    <row r="21" spans="1:44" ht="15.75" x14ac:dyDescent="0.25">
      <c r="A21" s="95"/>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row>
    <row r="22" spans="1:44" ht="15.75" x14ac:dyDescent="0.25">
      <c r="A22" s="95"/>
      <c r="B22" s="317"/>
      <c r="C22" s="317"/>
      <c r="D22" s="317"/>
      <c r="E22" s="317"/>
      <c r="F22" s="317"/>
      <c r="G22" s="317"/>
      <c r="H22" s="317"/>
      <c r="I22" s="317"/>
      <c r="J22" s="317"/>
      <c r="K22" s="317"/>
      <c r="L22" s="317"/>
      <c r="M22" s="317"/>
      <c r="N22" s="317"/>
      <c r="O22" s="317"/>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row>
    <row r="23" spans="1:44" hidden="1" x14ac:dyDescent="0.25">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row>
  </sheetData>
  <sheetProtection algorithmName="SHA-512" hashValue="s1UI4olEDq3zX0fqBWz9IJCZ8RHaY1UvNcAq4PlNfisAtYCl8tWCnzZ6v296xYzB1O/o91IN3IPtLc1hRx9VXQ==" saltValue="SLRfLr0RJTGcCZuhy05Duw==" spinCount="100000" sheet="1" objects="1" scenarios="1" selectLockedCells="1"/>
  <mergeCells count="14">
    <mergeCell ref="P22:AR22"/>
    <mergeCell ref="O18:AQ18"/>
    <mergeCell ref="B1:AD1"/>
    <mergeCell ref="B3:AD3"/>
    <mergeCell ref="B15:M15"/>
    <mergeCell ref="X15:AD15"/>
    <mergeCell ref="B5:AD5"/>
    <mergeCell ref="B7:AD7"/>
    <mergeCell ref="B13:AD13"/>
    <mergeCell ref="B17:AD17"/>
    <mergeCell ref="B19:AD19"/>
    <mergeCell ref="B9:AD9"/>
    <mergeCell ref="B10:AD10"/>
    <mergeCell ref="B11:AD11"/>
  </mergeCells>
  <hyperlinks>
    <hyperlink ref="B9:AD9" location="Presentación!A1" display="Presentación"/>
    <hyperlink ref="B11:AD11" location="Informantes!A1" display="Informantes"/>
    <hyperlink ref="B15:M15" location="CNGSPSPE_2019_M1_Secc6!A1" display="Sección VI. Control Interno y Anticorrupción"/>
    <hyperlink ref="X15:AD15" location="CNGSPSPE_2019_M1_Secc6!A1" display="pregunta 1 a 15.1"/>
    <hyperlink ref="B17:AD17" location="'Participantes y Comentarios'!A1" display="Participantes y comentarios"/>
    <hyperlink ref="B19:AD19" location="Glosario!A1" display="Glosario"/>
    <hyperlink ref="B13:AD13" location="'Variables Oportunas'!A1" display="Variables oportunas"/>
  </hyperlinks>
  <printOptions horizontalCentered="1"/>
  <pageMargins left="0.70866141732283472" right="0.70866141732283472" top="0.74803149606299213" bottom="0.74803149606299213" header="0.31496062992125984" footer="0.31496062992125984"/>
  <pageSetup scale="77" orientation="portrait" r:id="rId1"/>
  <headerFooter>
    <oddHeader>&amp;CMódulo 1 Sección VI
Índice</oddHeader>
    <oddFooter>&amp;LCenso Nacional de Gobierno, Seguridad Pública y Sistema Penitenciario Estatales 2019&amp;R&amp;P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I86"/>
  <sheetViews>
    <sheetView showGridLines="0" tabSelected="1" zoomScaleNormal="100" workbookViewId="0">
      <selection activeCell="B19" sqref="B19:AD19"/>
    </sheetView>
  </sheetViews>
  <sheetFormatPr baseColWidth="10" defaultColWidth="0" defaultRowHeight="15" zeroHeight="1" x14ac:dyDescent="0.25"/>
  <cols>
    <col min="1" max="1" width="4.7109375" customWidth="1"/>
    <col min="2" max="30" width="3.7109375" customWidth="1"/>
    <col min="31" max="31" width="4.7109375" customWidth="1"/>
    <col min="32" max="32" width="3.7109375" style="1" hidden="1" customWidth="1"/>
    <col min="33" max="16384" width="3.7109375" hidden="1"/>
  </cols>
  <sheetData>
    <row r="1" spans="1:35" ht="173.25" customHeight="1" x14ac:dyDescent="0.3">
      <c r="B1" s="397" t="s">
        <v>204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1:35" ht="15" customHeight="1" x14ac:dyDescent="0.3">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1:35" ht="45" customHeight="1" x14ac:dyDescent="0.25">
      <c r="B3" s="398" t="s">
        <v>205</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H3" s="374" t="s">
        <v>578</v>
      </c>
      <c r="AI3" s="374" t="s">
        <v>579</v>
      </c>
    </row>
    <row r="4" spans="1:35" ht="15" customHeight="1" x14ac:dyDescent="0.2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H4" s="374" t="s">
        <v>580</v>
      </c>
      <c r="AI4" s="374" t="s">
        <v>581</v>
      </c>
    </row>
    <row r="5" spans="1:35" ht="30" customHeight="1" x14ac:dyDescent="0.25">
      <c r="B5" s="400" t="s">
        <v>211</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H5" s="374" t="s">
        <v>582</v>
      </c>
      <c r="AI5" s="374" t="s">
        <v>583</v>
      </c>
    </row>
    <row r="6" spans="1:35" ht="15" customHeight="1" thickBot="1" x14ac:dyDescent="0.3">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403" t="s">
        <v>0</v>
      </c>
      <c r="AB6" s="403"/>
      <c r="AC6" s="403"/>
      <c r="AD6" s="403"/>
      <c r="AH6" s="374" t="s">
        <v>584</v>
      </c>
      <c r="AI6" s="374" t="s">
        <v>585</v>
      </c>
    </row>
    <row r="7" spans="1:35" ht="15" customHeight="1" thickBot="1" x14ac:dyDescent="0.3">
      <c r="B7" s="404" t="s">
        <v>636</v>
      </c>
      <c r="C7" s="405"/>
      <c r="D7" s="405"/>
      <c r="E7" s="405"/>
      <c r="F7" s="405"/>
      <c r="G7" s="405"/>
      <c r="H7" s="405"/>
      <c r="I7" s="405"/>
      <c r="J7" s="405"/>
      <c r="K7" s="405"/>
      <c r="L7" s="406"/>
      <c r="M7" s="150"/>
      <c r="N7" s="151" t="str">
        <f>IF(B7="","",VLOOKUP(B7,AH3:AI34,2,FALSE))</f>
        <v>30</v>
      </c>
      <c r="O7" s="150"/>
      <c r="P7" s="150"/>
      <c r="Q7" s="150"/>
      <c r="R7" s="150"/>
      <c r="S7" s="150"/>
      <c r="T7" s="150"/>
      <c r="U7" s="150"/>
      <c r="V7" s="150"/>
      <c r="W7" s="150"/>
      <c r="X7" s="150"/>
      <c r="Y7" s="150"/>
      <c r="Z7" s="150"/>
      <c r="AA7" s="388"/>
      <c r="AB7" s="388"/>
      <c r="AC7" s="388"/>
      <c r="AD7" s="388"/>
      <c r="AH7" s="374" t="s">
        <v>586</v>
      </c>
      <c r="AI7" s="374" t="s">
        <v>587</v>
      </c>
    </row>
    <row r="8" spans="1:35" ht="15" customHeight="1" thickBot="1" x14ac:dyDescent="0.3">
      <c r="AH8" s="374" t="s">
        <v>588</v>
      </c>
      <c r="AI8" s="374" t="s">
        <v>589</v>
      </c>
    </row>
    <row r="9" spans="1:35" ht="4.5" customHeight="1" x14ac:dyDescent="0.25">
      <c r="A9" s="5"/>
      <c r="B9" s="6"/>
      <c r="C9" s="7"/>
      <c r="D9" s="7"/>
      <c r="E9" s="7"/>
      <c r="F9" s="7"/>
      <c r="G9" s="7"/>
      <c r="H9" s="7"/>
      <c r="I9" s="7"/>
      <c r="J9" s="8"/>
      <c r="K9" s="8"/>
      <c r="L9" s="9"/>
      <c r="M9" s="10"/>
      <c r="N9" s="6"/>
      <c r="O9" s="7"/>
      <c r="P9" s="7"/>
      <c r="Q9" s="7"/>
      <c r="R9" s="7"/>
      <c r="S9" s="7"/>
      <c r="T9" s="7"/>
      <c r="U9" s="7"/>
      <c r="V9" s="7"/>
      <c r="W9" s="7"/>
      <c r="X9" s="7"/>
      <c r="Y9" s="7"/>
      <c r="Z9" s="7"/>
      <c r="AA9" s="7"/>
      <c r="AB9" s="8"/>
      <c r="AC9" s="8"/>
      <c r="AD9" s="9"/>
      <c r="AH9" s="374" t="s">
        <v>590</v>
      </c>
      <c r="AI9" s="374" t="s">
        <v>591</v>
      </c>
    </row>
    <row r="10" spans="1:35" ht="14.25" customHeight="1" x14ac:dyDescent="0.25">
      <c r="A10" s="3"/>
      <c r="B10" s="11" t="s">
        <v>5</v>
      </c>
      <c r="C10" s="12"/>
      <c r="D10" s="12"/>
      <c r="E10" s="12"/>
      <c r="F10" s="12"/>
      <c r="G10" s="12"/>
      <c r="H10" s="12"/>
      <c r="I10" s="12"/>
      <c r="J10" s="13"/>
      <c r="K10" s="13"/>
      <c r="L10" s="14"/>
      <c r="M10" s="15"/>
      <c r="N10" s="11" t="s">
        <v>6</v>
      </c>
      <c r="O10" s="12"/>
      <c r="P10" s="12"/>
      <c r="Q10" s="12"/>
      <c r="R10" s="12"/>
      <c r="S10" s="12"/>
      <c r="T10" s="12"/>
      <c r="U10" s="12"/>
      <c r="V10" s="12"/>
      <c r="W10" s="12"/>
      <c r="X10" s="12"/>
      <c r="Y10" s="12"/>
      <c r="Z10" s="12"/>
      <c r="AA10" s="12"/>
      <c r="AB10" s="13"/>
      <c r="AC10" s="13"/>
      <c r="AD10" s="14"/>
      <c r="AH10" s="374" t="s">
        <v>592</v>
      </c>
      <c r="AI10" s="374" t="s">
        <v>593</v>
      </c>
    </row>
    <row r="11" spans="1:35" ht="13.5" customHeight="1" x14ac:dyDescent="0.25">
      <c r="A11" s="5"/>
      <c r="B11" s="11"/>
      <c r="C11" s="16"/>
      <c r="D11" s="16"/>
      <c r="E11" s="16"/>
      <c r="F11" s="16"/>
      <c r="G11" s="16"/>
      <c r="H11" s="16"/>
      <c r="I11" s="16"/>
      <c r="J11" s="13"/>
      <c r="K11" s="13"/>
      <c r="L11" s="17"/>
      <c r="M11" s="10"/>
      <c r="N11" s="11"/>
      <c r="O11" s="16"/>
      <c r="P11" s="16"/>
      <c r="Q11" s="16"/>
      <c r="R11" s="16"/>
      <c r="S11" s="16"/>
      <c r="T11" s="16"/>
      <c r="U11" s="16"/>
      <c r="V11" s="16"/>
      <c r="W11" s="16"/>
      <c r="X11" s="16"/>
      <c r="Y11" s="16"/>
      <c r="Z11" s="16"/>
      <c r="AA11" s="16"/>
      <c r="AB11" s="13"/>
      <c r="AC11" s="13"/>
      <c r="AD11" s="17"/>
      <c r="AH11" s="374" t="s">
        <v>594</v>
      </c>
      <c r="AI11" s="374" t="s">
        <v>595</v>
      </c>
    </row>
    <row r="12" spans="1:35" ht="162" customHeight="1" thickBot="1" x14ac:dyDescent="0.3">
      <c r="A12" s="5"/>
      <c r="B12" s="18"/>
      <c r="C12" s="407" t="s">
        <v>526</v>
      </c>
      <c r="D12" s="407"/>
      <c r="E12" s="407"/>
      <c r="F12" s="407"/>
      <c r="G12" s="407"/>
      <c r="H12" s="407"/>
      <c r="I12" s="407"/>
      <c r="J12" s="407"/>
      <c r="K12" s="407"/>
      <c r="L12" s="408"/>
      <c r="M12" s="19"/>
      <c r="N12" s="18"/>
      <c r="O12" s="407" t="s">
        <v>508</v>
      </c>
      <c r="P12" s="407"/>
      <c r="Q12" s="407"/>
      <c r="R12" s="407"/>
      <c r="S12" s="407"/>
      <c r="T12" s="407"/>
      <c r="U12" s="407"/>
      <c r="V12" s="407"/>
      <c r="W12" s="407"/>
      <c r="X12" s="407"/>
      <c r="Y12" s="407"/>
      <c r="Z12" s="407"/>
      <c r="AA12" s="407"/>
      <c r="AB12" s="407"/>
      <c r="AC12" s="407"/>
      <c r="AD12" s="408"/>
      <c r="AH12" s="374" t="s">
        <v>596</v>
      </c>
      <c r="AI12" s="374" t="s">
        <v>597</v>
      </c>
    </row>
    <row r="13" spans="1:35" ht="15" customHeight="1" thickBot="1" x14ac:dyDescent="0.3">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H13" s="374" t="s">
        <v>598</v>
      </c>
      <c r="AI13" s="374" t="s">
        <v>599</v>
      </c>
    </row>
    <row r="14" spans="1:35" ht="6.75" customHeight="1" x14ac:dyDescent="0.25">
      <c r="A14" s="5"/>
      <c r="B14" s="411"/>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3"/>
      <c r="AH14" s="374" t="s">
        <v>600</v>
      </c>
      <c r="AI14" s="374" t="s">
        <v>601</v>
      </c>
    </row>
    <row r="15" spans="1:35" x14ac:dyDescent="0.25">
      <c r="A15" s="5"/>
      <c r="B15" s="414" t="s">
        <v>575</v>
      </c>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6"/>
      <c r="AH15" s="374" t="s">
        <v>602</v>
      </c>
      <c r="AI15" s="374" t="s">
        <v>603</v>
      </c>
    </row>
    <row r="16" spans="1:35" ht="54" customHeight="1" thickBot="1" x14ac:dyDescent="0.3">
      <c r="A16" s="5"/>
      <c r="B16" s="20"/>
      <c r="C16" s="417" t="s">
        <v>642</v>
      </c>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8"/>
      <c r="AH16" s="374" t="s">
        <v>604</v>
      </c>
      <c r="AI16" s="374" t="s">
        <v>605</v>
      </c>
    </row>
    <row r="17" spans="1:35" ht="15.75" thickBot="1" x14ac:dyDescent="0.3">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H17" s="374" t="s">
        <v>606</v>
      </c>
      <c r="AI17" s="374" t="s">
        <v>607</v>
      </c>
    </row>
    <row r="18" spans="1:35" ht="3.75" customHeight="1" x14ac:dyDescent="0.25">
      <c r="A18" s="5"/>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c r="AH18" s="374" t="s">
        <v>608</v>
      </c>
      <c r="AI18" s="374" t="s">
        <v>609</v>
      </c>
    </row>
    <row r="19" spans="1:35" ht="19.5" x14ac:dyDescent="0.25">
      <c r="A19" s="5"/>
      <c r="B19" s="15" t="s">
        <v>7</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5"/>
      <c r="AH19" s="374" t="s">
        <v>610</v>
      </c>
      <c r="AI19" s="374" t="s">
        <v>611</v>
      </c>
    </row>
    <row r="20" spans="1:35" ht="7.5" customHeight="1" x14ac:dyDescent="0.25">
      <c r="A20" s="5"/>
      <c r="B20" s="26"/>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c r="AH20" s="374" t="s">
        <v>612</v>
      </c>
      <c r="AI20" s="374" t="s">
        <v>613</v>
      </c>
    </row>
    <row r="21" spans="1:35" ht="52.5" customHeight="1" x14ac:dyDescent="0.25">
      <c r="A21" s="5"/>
      <c r="B21" s="29"/>
      <c r="C21" s="409" t="s">
        <v>571</v>
      </c>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30"/>
      <c r="AH21" s="374" t="s">
        <v>614</v>
      </c>
      <c r="AI21" s="374" t="s">
        <v>615</v>
      </c>
    </row>
    <row r="22" spans="1:35" ht="6.75" customHeight="1" x14ac:dyDescent="0.25">
      <c r="A22" s="5"/>
      <c r="B22" s="29"/>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0"/>
      <c r="AH22" s="374" t="s">
        <v>616</v>
      </c>
      <c r="AI22" s="374" t="s">
        <v>617</v>
      </c>
    </row>
    <row r="23" spans="1:35" ht="53.25" customHeight="1" x14ac:dyDescent="0.25">
      <c r="A23" s="5"/>
      <c r="B23" s="29"/>
      <c r="C23" s="409" t="s">
        <v>8</v>
      </c>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30"/>
      <c r="AH23" s="374" t="s">
        <v>618</v>
      </c>
      <c r="AI23" s="374" t="s">
        <v>619</v>
      </c>
    </row>
    <row r="24" spans="1:35" ht="6" customHeight="1" x14ac:dyDescent="0.25">
      <c r="A24" s="5"/>
      <c r="B24" s="29"/>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0"/>
      <c r="AH24" s="374" t="s">
        <v>620</v>
      </c>
      <c r="AI24" s="374" t="s">
        <v>621</v>
      </c>
    </row>
    <row r="25" spans="1:35" ht="15.75" customHeight="1" x14ac:dyDescent="0.25">
      <c r="A25" s="5"/>
      <c r="B25" s="29"/>
      <c r="C25" s="409" t="s">
        <v>9</v>
      </c>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30"/>
      <c r="AH25" s="374" t="s">
        <v>622</v>
      </c>
      <c r="AI25" s="374" t="s">
        <v>623</v>
      </c>
    </row>
    <row r="26" spans="1:35" ht="4.5" customHeight="1" x14ac:dyDescent="0.25">
      <c r="A26" s="5"/>
      <c r="B26" s="29"/>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0"/>
      <c r="AH26" s="374" t="s">
        <v>624</v>
      </c>
      <c r="AI26" s="374" t="s">
        <v>625</v>
      </c>
    </row>
    <row r="27" spans="1:35" ht="53.25" customHeight="1" x14ac:dyDescent="0.25">
      <c r="A27" s="5"/>
      <c r="B27" s="29"/>
      <c r="C27" s="409" t="s">
        <v>10</v>
      </c>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30"/>
      <c r="AH27" s="374" t="s">
        <v>626</v>
      </c>
      <c r="AI27" s="374" t="s">
        <v>627</v>
      </c>
    </row>
    <row r="28" spans="1:35" ht="4.5" customHeight="1" x14ac:dyDescent="0.25">
      <c r="A28" s="5"/>
      <c r="B28" s="29"/>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0"/>
      <c r="AH28" s="374" t="s">
        <v>628</v>
      </c>
      <c r="AI28" s="374" t="s">
        <v>629</v>
      </c>
    </row>
    <row r="29" spans="1:35" ht="60" customHeight="1" x14ac:dyDescent="0.25">
      <c r="A29" s="5"/>
      <c r="B29" s="29"/>
      <c r="C29" s="409" t="s">
        <v>572</v>
      </c>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30"/>
      <c r="AH29" s="374" t="s">
        <v>630</v>
      </c>
      <c r="AI29" s="374" t="s">
        <v>631</v>
      </c>
    </row>
    <row r="30" spans="1:35" ht="9" customHeight="1" x14ac:dyDescent="0.25">
      <c r="A30" s="5"/>
      <c r="B30" s="29"/>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0"/>
      <c r="AH30" s="374" t="s">
        <v>632</v>
      </c>
      <c r="AI30" s="374" t="s">
        <v>633</v>
      </c>
    </row>
    <row r="31" spans="1:35" ht="78" customHeight="1" x14ac:dyDescent="0.25">
      <c r="A31" s="5"/>
      <c r="B31" s="29"/>
      <c r="C31" s="409" t="s">
        <v>573</v>
      </c>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30"/>
      <c r="AH31" s="374" t="s">
        <v>634</v>
      </c>
      <c r="AI31" s="374" t="s">
        <v>635</v>
      </c>
    </row>
    <row r="32" spans="1:35" ht="7.5" customHeight="1" x14ac:dyDescent="0.25">
      <c r="A32" s="5"/>
      <c r="B32" s="29"/>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0"/>
      <c r="AH32" s="374" t="s">
        <v>636</v>
      </c>
      <c r="AI32" s="374" t="s">
        <v>637</v>
      </c>
    </row>
    <row r="33" spans="1:35" ht="95.25" customHeight="1" x14ac:dyDescent="0.25">
      <c r="A33" s="5"/>
      <c r="B33" s="29"/>
      <c r="C33" s="409" t="s">
        <v>574</v>
      </c>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30"/>
      <c r="AH33" s="374" t="s">
        <v>638</v>
      </c>
      <c r="AI33" s="374" t="s">
        <v>639</v>
      </c>
    </row>
    <row r="34" spans="1:35" ht="6.75" customHeight="1" x14ac:dyDescent="0.25">
      <c r="A34" s="5"/>
      <c r="B34" s="29"/>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0"/>
      <c r="AH34" s="375" t="s">
        <v>640</v>
      </c>
      <c r="AI34" s="375" t="s">
        <v>641</v>
      </c>
    </row>
    <row r="35" spans="1:35" ht="52.5" customHeight="1" x14ac:dyDescent="0.25">
      <c r="A35" s="5"/>
      <c r="B35" s="32"/>
      <c r="C35" s="409" t="s">
        <v>509</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33"/>
    </row>
    <row r="36" spans="1:35" ht="3.75" customHeight="1" x14ac:dyDescent="0.25">
      <c r="A36" s="3"/>
      <c r="B36" s="32"/>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
    </row>
    <row r="37" spans="1:35" ht="64.5" customHeight="1" x14ac:dyDescent="0.25">
      <c r="A37" s="5"/>
      <c r="B37" s="32"/>
      <c r="C37" s="409" t="s">
        <v>504</v>
      </c>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33"/>
    </row>
    <row r="38" spans="1:35" ht="4.5" customHeight="1" x14ac:dyDescent="0.25">
      <c r="A38" s="5"/>
      <c r="B38" s="32"/>
      <c r="C38" s="335"/>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
    </row>
    <row r="39" spans="1:35" ht="16.5" customHeight="1" x14ac:dyDescent="0.25">
      <c r="A39" s="5"/>
      <c r="B39" s="32"/>
      <c r="C39" s="409" t="s">
        <v>11</v>
      </c>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33"/>
    </row>
    <row r="40" spans="1:35" ht="2.25" customHeight="1" x14ac:dyDescent="0.25">
      <c r="A40" s="5"/>
      <c r="B40" s="32"/>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
    </row>
    <row r="41" spans="1:35" ht="25.5" customHeight="1" x14ac:dyDescent="0.25">
      <c r="A41" s="5"/>
      <c r="B41" s="32"/>
      <c r="C41" s="409" t="s">
        <v>12</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33"/>
    </row>
    <row r="42" spans="1:35" ht="4.5" customHeight="1" x14ac:dyDescent="0.25">
      <c r="A42" s="5"/>
      <c r="B42" s="32"/>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
    </row>
    <row r="43" spans="1:35" ht="27" customHeight="1" x14ac:dyDescent="0.25">
      <c r="A43" s="5"/>
      <c r="B43" s="34"/>
      <c r="C43" s="409" t="s">
        <v>13</v>
      </c>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35"/>
    </row>
    <row r="44" spans="1:35" ht="3.75" customHeight="1" x14ac:dyDescent="0.25">
      <c r="A44" s="5"/>
      <c r="B44" s="34"/>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35"/>
    </row>
    <row r="45" spans="1:35" ht="39.75" customHeight="1" x14ac:dyDescent="0.25">
      <c r="A45" s="5"/>
      <c r="B45" s="36"/>
      <c r="C45" s="409" t="s">
        <v>14</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37"/>
    </row>
    <row r="46" spans="1:35" ht="5.25" customHeight="1" x14ac:dyDescent="0.25">
      <c r="A46" s="5"/>
      <c r="B46" s="36"/>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37"/>
    </row>
    <row r="47" spans="1:35" ht="40.5" customHeight="1" x14ac:dyDescent="0.25">
      <c r="A47" s="5"/>
      <c r="B47" s="29"/>
      <c r="C47" s="409" t="s">
        <v>510</v>
      </c>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30"/>
    </row>
    <row r="48" spans="1:35" ht="6" customHeight="1" x14ac:dyDescent="0.25">
      <c r="A48" s="38"/>
      <c r="B48" s="29"/>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30"/>
    </row>
    <row r="49" spans="1:30" ht="12.75" customHeight="1" x14ac:dyDescent="0.25">
      <c r="A49" s="39"/>
      <c r="B49" s="29"/>
      <c r="C49" s="409" t="s">
        <v>15</v>
      </c>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30"/>
    </row>
    <row r="50" spans="1:30" ht="6" customHeight="1" x14ac:dyDescent="0.25">
      <c r="A50" s="5"/>
      <c r="B50" s="29"/>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0"/>
    </row>
    <row r="51" spans="1:30" ht="156" customHeight="1" x14ac:dyDescent="0.25">
      <c r="A51" s="40"/>
      <c r="B51" s="41"/>
      <c r="C51" s="409" t="s">
        <v>527</v>
      </c>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2"/>
    </row>
    <row r="52" spans="1:30" ht="8.25" customHeight="1" x14ac:dyDescent="0.25">
      <c r="A52" s="40"/>
      <c r="B52" s="41"/>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42"/>
    </row>
    <row r="53" spans="1:30" ht="78.75" customHeight="1" x14ac:dyDescent="0.25">
      <c r="B53" s="41"/>
      <c r="C53" s="409" t="s">
        <v>502</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2"/>
    </row>
    <row r="54" spans="1:30" ht="3.75" customHeight="1" x14ac:dyDescent="0.25">
      <c r="A54" s="40"/>
      <c r="B54" s="41"/>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42"/>
    </row>
    <row r="55" spans="1:30" ht="170.25" customHeight="1" x14ac:dyDescent="0.25">
      <c r="A55" s="40"/>
      <c r="B55" s="41"/>
      <c r="C55" s="409" t="s">
        <v>548</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2"/>
    </row>
    <row r="56" spans="1:30" ht="79.5" customHeight="1" x14ac:dyDescent="0.25">
      <c r="A56" s="40"/>
      <c r="B56" s="41"/>
      <c r="C56" s="409" t="s">
        <v>524</v>
      </c>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2"/>
    </row>
    <row r="57" spans="1:30" ht="7.5" customHeight="1" x14ac:dyDescent="0.25">
      <c r="A57" s="5"/>
      <c r="B57" s="29"/>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0"/>
    </row>
    <row r="58" spans="1:30" ht="69.75" customHeight="1" x14ac:dyDescent="0.25">
      <c r="A58" s="5"/>
      <c r="B58" s="29"/>
      <c r="C58" s="409" t="s">
        <v>511</v>
      </c>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30"/>
    </row>
    <row r="59" spans="1:30" ht="33.75" customHeight="1" thickBot="1" x14ac:dyDescent="0.3">
      <c r="A59" s="43"/>
      <c r="B59" s="29"/>
      <c r="C59" s="419" t="s">
        <v>512</v>
      </c>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4"/>
    </row>
    <row r="60" spans="1:30" ht="9" customHeight="1" x14ac:dyDescent="0.25">
      <c r="A60" s="5"/>
      <c r="B60" s="21"/>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23"/>
    </row>
    <row r="61" spans="1:30" ht="19.5" x14ac:dyDescent="0.25">
      <c r="A61" s="3"/>
      <c r="B61" s="26" t="s">
        <v>16</v>
      </c>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25"/>
    </row>
    <row r="62" spans="1:30" x14ac:dyDescent="0.25">
      <c r="A62" s="3"/>
      <c r="B62" s="45"/>
      <c r="C62" s="340"/>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48"/>
    </row>
    <row r="63" spans="1:30" ht="57" customHeight="1" x14ac:dyDescent="0.25">
      <c r="A63" s="5"/>
      <c r="B63" s="49"/>
      <c r="C63" s="420" t="s">
        <v>643</v>
      </c>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8"/>
    </row>
    <row r="64" spans="1:30" x14ac:dyDescent="0.25">
      <c r="A64" s="39"/>
      <c r="B64" s="50"/>
      <c r="C64" s="421" t="str">
        <f>IF(J81="","",J81)</f>
        <v>isis.rosas@inegi.org.mx</v>
      </c>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51"/>
    </row>
    <row r="65" spans="1:30" x14ac:dyDescent="0.25">
      <c r="A65" s="5"/>
      <c r="B65" s="49"/>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8"/>
    </row>
    <row r="66" spans="1:30" ht="67.5" customHeight="1" x14ac:dyDescent="0.25">
      <c r="A66" s="5"/>
      <c r="B66" s="49"/>
      <c r="C66" s="409" t="s">
        <v>644</v>
      </c>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8"/>
    </row>
    <row r="67" spans="1:30" ht="31.5" customHeight="1" x14ac:dyDescent="0.25">
      <c r="A67" s="5"/>
      <c r="B67" s="49"/>
      <c r="C67" s="409" t="s">
        <v>17</v>
      </c>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8"/>
    </row>
    <row r="68" spans="1:30" x14ac:dyDescent="0.25">
      <c r="A68" s="5"/>
      <c r="B68" s="49"/>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48"/>
    </row>
    <row r="69" spans="1:30" x14ac:dyDescent="0.25">
      <c r="A69" s="5"/>
      <c r="B69" s="49"/>
      <c r="C69" s="343" t="s">
        <v>18</v>
      </c>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48"/>
    </row>
    <row r="70" spans="1:30" ht="51" customHeight="1" x14ac:dyDescent="0.25">
      <c r="A70" s="5"/>
      <c r="B70" s="49"/>
      <c r="C70" s="335"/>
      <c r="D70" s="420" t="s">
        <v>645</v>
      </c>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8"/>
    </row>
    <row r="71" spans="1:30" x14ac:dyDescent="0.25">
      <c r="A71" s="39"/>
      <c r="B71" s="50"/>
      <c r="C71" s="344"/>
      <c r="D71" s="423" t="str">
        <f>IF(J81="","",J81)</f>
        <v>isis.rosas@inegi.org.mx</v>
      </c>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51"/>
    </row>
    <row r="72" spans="1:30" x14ac:dyDescent="0.25">
      <c r="A72" s="5"/>
      <c r="B72" s="49"/>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48"/>
    </row>
    <row r="73" spans="1:30" x14ac:dyDescent="0.25">
      <c r="A73" s="5"/>
      <c r="B73" s="49"/>
      <c r="C73" s="343" t="s">
        <v>19</v>
      </c>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48"/>
    </row>
    <row r="74" spans="1:30" ht="49.5" customHeight="1" x14ac:dyDescent="0.25">
      <c r="A74" s="5"/>
      <c r="B74" s="49"/>
      <c r="C74" s="335"/>
      <c r="D74" s="420" t="s">
        <v>646</v>
      </c>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8"/>
    </row>
    <row r="75" spans="1:30" ht="15.75" thickBot="1" x14ac:dyDescent="0.3">
      <c r="A75" s="5"/>
      <c r="B75" s="53"/>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54"/>
    </row>
    <row r="76" spans="1:30" x14ac:dyDescent="0.25">
      <c r="A76" s="5"/>
      <c r="B76" s="55"/>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23"/>
    </row>
    <row r="77" spans="1:30" ht="19.5" x14ac:dyDescent="0.25">
      <c r="A77" s="3"/>
      <c r="B77" s="26" t="s">
        <v>20</v>
      </c>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25"/>
    </row>
    <row r="78" spans="1:30" x14ac:dyDescent="0.25">
      <c r="A78" s="5"/>
      <c r="B78" s="56"/>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28"/>
    </row>
    <row r="79" spans="1:30" ht="33.75" customHeight="1" x14ac:dyDescent="0.25">
      <c r="A79" s="5"/>
      <c r="B79" s="57"/>
      <c r="C79" s="409" t="s">
        <v>513</v>
      </c>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8"/>
    </row>
    <row r="80" spans="1:30" x14ac:dyDescent="0.25">
      <c r="A80" s="5"/>
      <c r="B80" s="57"/>
      <c r="C80" s="335"/>
      <c r="D80" s="335"/>
      <c r="E80" s="424" t="s">
        <v>21</v>
      </c>
      <c r="F80" s="424"/>
      <c r="G80" s="424"/>
      <c r="H80" s="424"/>
      <c r="I80" s="424"/>
      <c r="J80" s="425" t="s">
        <v>647</v>
      </c>
      <c r="K80" s="425"/>
      <c r="L80" s="425"/>
      <c r="M80" s="425"/>
      <c r="N80" s="425"/>
      <c r="O80" s="425"/>
      <c r="P80" s="425"/>
      <c r="Q80" s="425"/>
      <c r="R80" s="425"/>
      <c r="S80" s="425"/>
      <c r="T80" s="425"/>
      <c r="U80" s="425"/>
      <c r="V80" s="425"/>
      <c r="W80" s="425"/>
      <c r="X80" s="425"/>
      <c r="Y80" s="425"/>
      <c r="Z80" s="425"/>
      <c r="AA80" s="425"/>
      <c r="AB80" s="425"/>
      <c r="AC80" s="425"/>
      <c r="AD80" s="48"/>
    </row>
    <row r="81" spans="1:30" x14ac:dyDescent="0.25">
      <c r="A81" s="5"/>
      <c r="B81" s="57"/>
      <c r="C81" s="335"/>
      <c r="D81" s="335"/>
      <c r="E81" s="424" t="s">
        <v>22</v>
      </c>
      <c r="F81" s="424"/>
      <c r="G81" s="424"/>
      <c r="H81" s="424"/>
      <c r="I81" s="424"/>
      <c r="J81" s="425" t="s">
        <v>648</v>
      </c>
      <c r="K81" s="425"/>
      <c r="L81" s="425"/>
      <c r="M81" s="425"/>
      <c r="N81" s="425"/>
      <c r="O81" s="425"/>
      <c r="P81" s="425"/>
      <c r="Q81" s="425"/>
      <c r="R81" s="425"/>
      <c r="S81" s="425"/>
      <c r="T81" s="425"/>
      <c r="U81" s="425"/>
      <c r="V81" s="425"/>
      <c r="W81" s="425"/>
      <c r="X81" s="425"/>
      <c r="Y81" s="425"/>
      <c r="Z81" s="425"/>
      <c r="AA81" s="425"/>
      <c r="AB81" s="425"/>
      <c r="AC81" s="425"/>
      <c r="AD81" s="48"/>
    </row>
    <row r="82" spans="1:30" x14ac:dyDescent="0.25">
      <c r="A82" s="5"/>
      <c r="B82" s="57"/>
      <c r="C82" s="335"/>
      <c r="D82" s="335"/>
      <c r="E82" s="424" t="s">
        <v>23</v>
      </c>
      <c r="F82" s="424"/>
      <c r="G82" s="424"/>
      <c r="H82" s="424"/>
      <c r="I82" s="424"/>
      <c r="J82" s="425" t="s">
        <v>649</v>
      </c>
      <c r="K82" s="425"/>
      <c r="L82" s="425"/>
      <c r="M82" s="425"/>
      <c r="N82" s="425"/>
      <c r="O82" s="425"/>
      <c r="P82" s="425"/>
      <c r="Q82" s="425"/>
      <c r="R82" s="425"/>
      <c r="S82" s="425"/>
      <c r="T82" s="425"/>
      <c r="U82" s="425"/>
      <c r="V82" s="425"/>
      <c r="W82" s="425"/>
      <c r="X82" s="425"/>
      <c r="Y82" s="425"/>
      <c r="Z82" s="425"/>
      <c r="AA82" s="425"/>
      <c r="AB82" s="425"/>
      <c r="AC82" s="425"/>
      <c r="AD82" s="48"/>
    </row>
    <row r="83" spans="1:30" ht="15.75" thickBot="1" x14ac:dyDescent="0.3">
      <c r="A83" s="5"/>
      <c r="B83" s="53"/>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9"/>
      <c r="AD83" s="54"/>
    </row>
    <row r="84" spans="1:30" x14ac:dyDescent="0.25">
      <c r="A84" s="60"/>
      <c r="B84" s="61"/>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62"/>
      <c r="AD84" s="63"/>
    </row>
    <row r="85" spans="1:30" x14ac:dyDescent="0.25"/>
    <row r="86" spans="1:30" x14ac:dyDescent="0.25"/>
  </sheetData>
  <sheetProtection algorithmName="SHA-512" hashValue="Bnv2zI6W3dD3mJ/n3PfG+59aQxujMEt+INrIWVwdUgkEQgd64fvyp8tQnlxgVWOMiHMmKyMraeUmwOsrFv5JuQ==" saltValue="K/tf7G6G+gRtukoNZwK1+Q==" spinCount="100000" sheet="1" objects="1" scenarios="1" selectLockedCells="1"/>
  <mergeCells count="49">
    <mergeCell ref="E80:I80"/>
    <mergeCell ref="J80:AC80"/>
    <mergeCell ref="E81:I81"/>
    <mergeCell ref="J81:AC81"/>
    <mergeCell ref="E82:I82"/>
    <mergeCell ref="J82:AC82"/>
    <mergeCell ref="C79:AC79"/>
    <mergeCell ref="C58:AC58"/>
    <mergeCell ref="C59:AC59"/>
    <mergeCell ref="C63:AC63"/>
    <mergeCell ref="C64:AC64"/>
    <mergeCell ref="C65:AC65"/>
    <mergeCell ref="C66:AC66"/>
    <mergeCell ref="C67:AC67"/>
    <mergeCell ref="D70:AC70"/>
    <mergeCell ref="D71:AC71"/>
    <mergeCell ref="D74:AC74"/>
    <mergeCell ref="C56:AC56"/>
    <mergeCell ref="C55:AC55"/>
    <mergeCell ref="C39:AC39"/>
    <mergeCell ref="C41:AC41"/>
    <mergeCell ref="C43:AC43"/>
    <mergeCell ref="C44:AC44"/>
    <mergeCell ref="C45:AC45"/>
    <mergeCell ref="C46:AC46"/>
    <mergeCell ref="C47:AC47"/>
    <mergeCell ref="C48:AC48"/>
    <mergeCell ref="C49:AC49"/>
    <mergeCell ref="C51:AC51"/>
    <mergeCell ref="C53:AC53"/>
    <mergeCell ref="C37:AC37"/>
    <mergeCell ref="B14:AD14"/>
    <mergeCell ref="B15:AD15"/>
    <mergeCell ref="C16:AD16"/>
    <mergeCell ref="C21:AC21"/>
    <mergeCell ref="C23:AC23"/>
    <mergeCell ref="C25:AC25"/>
    <mergeCell ref="C27:AC27"/>
    <mergeCell ref="C29:AC29"/>
    <mergeCell ref="C31:AC31"/>
    <mergeCell ref="C33:AC33"/>
    <mergeCell ref="C35:AC35"/>
    <mergeCell ref="B1:AD1"/>
    <mergeCell ref="B3:AD3"/>
    <mergeCell ref="AA6:AD6"/>
    <mergeCell ref="B7:L7"/>
    <mergeCell ref="C12:L12"/>
    <mergeCell ref="O12:AD12"/>
    <mergeCell ref="B5:AD5"/>
  </mergeCells>
  <dataValidations count="1">
    <dataValidation type="list" allowBlank="1" showInputMessage="1" showErrorMessage="1" sqref="B7:L7">
      <formula1>$AH$2:$AH$34</formula1>
    </dataValidation>
  </dataValidation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6" fitToHeight="3" orientation="portrait" r:id="rId1"/>
  <headerFooter>
    <oddHeader>&amp;CMódulo 1 Sección VI
Presentación / Instrucciones Generales</oddHeader>
    <oddFooter>&amp;LCenso Nacional de Gobierno, Seguridad Pública y Sistema Penitenciario Estatales 2019&amp;R&amp;P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F55"/>
  <sheetViews>
    <sheetView showGridLines="0" tabSelected="1" zoomScaleNormal="100" workbookViewId="0">
      <selection activeCell="B19" sqref="B19:AD19"/>
    </sheetView>
  </sheetViews>
  <sheetFormatPr baseColWidth="10" defaultColWidth="0" defaultRowHeight="15" zeroHeight="1" x14ac:dyDescent="0.25"/>
  <cols>
    <col min="1" max="1" width="4.7109375" customWidth="1"/>
    <col min="2" max="30" width="3.7109375" customWidth="1"/>
    <col min="31" max="31" width="4.7109375" customWidth="1"/>
    <col min="32" max="32" width="0" style="1" hidden="1" customWidth="1"/>
    <col min="33" max="16384" width="3.7109375" hidden="1"/>
  </cols>
  <sheetData>
    <row r="1" spans="1:30" ht="173.25" customHeight="1" x14ac:dyDescent="0.3">
      <c r="B1" s="397" t="s">
        <v>204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1:30" ht="15" customHeight="1" x14ac:dyDescent="0.3">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1:30" ht="45" customHeight="1" x14ac:dyDescent="0.25">
      <c r="B3" s="398" t="s">
        <v>205</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row>
    <row r="4" spans="1:30" ht="15" customHeight="1" x14ac:dyDescent="0.2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row>
    <row r="5" spans="1:30" ht="30" customHeight="1" x14ac:dyDescent="0.25">
      <c r="B5" s="400" t="s">
        <v>211</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row>
    <row r="6" spans="1:30" ht="30" customHeight="1" x14ac:dyDescent="0.25">
      <c r="B6" s="401" t="s">
        <v>24</v>
      </c>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row>
    <row r="7" spans="1:30" ht="30" customHeight="1" x14ac:dyDescent="0.25">
      <c r="B7" s="431" t="s">
        <v>201</v>
      </c>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row>
    <row r="8" spans="1:30" ht="15" customHeight="1" thickBot="1" x14ac:dyDescent="0.3">
      <c r="C8" s="150"/>
      <c r="D8" s="150"/>
      <c r="E8" s="150"/>
      <c r="F8" s="150"/>
      <c r="G8" s="150"/>
      <c r="H8" s="150"/>
      <c r="I8" s="150"/>
      <c r="J8" s="150"/>
      <c r="K8" s="150"/>
      <c r="L8" s="150"/>
      <c r="M8" s="150"/>
      <c r="N8" s="150"/>
      <c r="O8" s="150"/>
      <c r="P8" s="150"/>
      <c r="Q8" s="150"/>
      <c r="R8" s="150"/>
      <c r="S8" s="150"/>
      <c r="T8" s="150"/>
      <c r="U8" s="150"/>
      <c r="V8" s="150"/>
      <c r="W8" s="150"/>
      <c r="X8" s="150"/>
      <c r="Y8" s="150"/>
      <c r="Z8" s="150"/>
      <c r="AA8" s="403" t="s">
        <v>0</v>
      </c>
      <c r="AB8" s="403"/>
      <c r="AC8" s="403"/>
      <c r="AD8" s="403"/>
    </row>
    <row r="9" spans="1:30" ht="15" customHeight="1" thickBot="1" x14ac:dyDescent="0.3">
      <c r="B9" s="426" t="str">
        <f>IF(Presentación!$B$7="","",Presentación!$B$7)</f>
        <v>Veracruz de Ignacio de la Llave</v>
      </c>
      <c r="C9" s="427"/>
      <c r="D9" s="427"/>
      <c r="E9" s="427"/>
      <c r="F9" s="427"/>
      <c r="G9" s="427"/>
      <c r="H9" s="427"/>
      <c r="I9" s="427"/>
      <c r="J9" s="427"/>
      <c r="K9" s="427"/>
      <c r="L9" s="428"/>
      <c r="M9" s="150"/>
      <c r="N9" s="151" t="str">
        <f>IF(Presentación!$N$7="","",Presentación!$N$7)</f>
        <v>30</v>
      </c>
      <c r="O9" s="150"/>
      <c r="P9" s="150"/>
      <c r="Q9" s="150"/>
      <c r="R9" s="150"/>
      <c r="S9" s="150"/>
      <c r="T9" s="150"/>
      <c r="U9" s="150"/>
      <c r="V9" s="150"/>
      <c r="W9" s="150"/>
      <c r="X9" s="152" t="s">
        <v>206</v>
      </c>
      <c r="Y9" s="429"/>
      <c r="Z9" s="430"/>
      <c r="AA9" s="388"/>
      <c r="AB9" s="388"/>
      <c r="AC9" s="388"/>
      <c r="AD9" s="388"/>
    </row>
    <row r="10" spans="1:30" ht="15" customHeight="1" thickBot="1" x14ac:dyDescent="0.3"/>
    <row r="11" spans="1:30" ht="4.5" customHeight="1" x14ac:dyDescent="0.25">
      <c r="A11" s="5"/>
      <c r="B11" s="21"/>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3"/>
    </row>
    <row r="12" spans="1:30" ht="30" customHeight="1" x14ac:dyDescent="0.25">
      <c r="A12" s="5"/>
      <c r="B12" s="26"/>
      <c r="C12" s="432" t="s">
        <v>505</v>
      </c>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28"/>
    </row>
    <row r="13" spans="1:30" x14ac:dyDescent="0.25">
      <c r="A13" s="5"/>
      <c r="B13" s="26"/>
      <c r="C13" s="64" t="s">
        <v>25</v>
      </c>
      <c r="D13" s="64"/>
      <c r="E13" s="64"/>
      <c r="F13" s="64"/>
      <c r="G13" s="64"/>
      <c r="H13" s="433"/>
      <c r="I13" s="433"/>
      <c r="J13" s="433"/>
      <c r="K13" s="433"/>
      <c r="L13" s="433"/>
      <c r="M13" s="433"/>
      <c r="N13" s="433"/>
      <c r="O13" s="433"/>
      <c r="P13" s="433"/>
      <c r="Q13" s="433"/>
      <c r="R13" s="433"/>
      <c r="S13" s="433"/>
      <c r="T13" s="433"/>
      <c r="U13" s="433"/>
      <c r="V13" s="433"/>
      <c r="W13" s="433"/>
      <c r="X13" s="433"/>
      <c r="Y13" s="433"/>
      <c r="Z13" s="433"/>
      <c r="AA13" s="433"/>
      <c r="AB13" s="433"/>
      <c r="AC13" s="433"/>
      <c r="AD13" s="28"/>
    </row>
    <row r="14" spans="1:30" x14ac:dyDescent="0.25">
      <c r="A14" s="5"/>
      <c r="B14" s="26"/>
      <c r="C14" s="65" t="s">
        <v>26</v>
      </c>
      <c r="D14" s="65"/>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28"/>
    </row>
    <row r="15" spans="1:30" x14ac:dyDescent="0.25">
      <c r="A15" s="5"/>
      <c r="B15" s="26"/>
      <c r="C15" s="64" t="s">
        <v>23</v>
      </c>
      <c r="D15" s="64"/>
      <c r="E15" s="64"/>
      <c r="F15" s="435"/>
      <c r="G15" s="435"/>
      <c r="H15" s="435"/>
      <c r="I15" s="64"/>
      <c r="J15" s="436"/>
      <c r="K15" s="436"/>
      <c r="L15" s="436"/>
      <c r="M15" s="436"/>
      <c r="N15" s="436"/>
      <c r="O15" s="436"/>
      <c r="P15" s="436"/>
      <c r="Q15" s="64"/>
      <c r="R15" s="66" t="s">
        <v>27</v>
      </c>
      <c r="S15" s="435"/>
      <c r="T15" s="435"/>
      <c r="U15" s="435"/>
      <c r="V15" s="64"/>
      <c r="W15" s="436"/>
      <c r="X15" s="436"/>
      <c r="Y15" s="436"/>
      <c r="Z15" s="436"/>
      <c r="AA15" s="436"/>
      <c r="AB15" s="436"/>
      <c r="AC15" s="436"/>
      <c r="AD15" s="28"/>
    </row>
    <row r="16" spans="1:30" x14ac:dyDescent="0.25">
      <c r="A16" s="5"/>
      <c r="B16" s="49"/>
      <c r="C16" s="64"/>
      <c r="D16" s="64"/>
      <c r="E16" s="64"/>
      <c r="F16" s="64"/>
      <c r="G16" s="67" t="s">
        <v>28</v>
      </c>
      <c r="H16" s="64"/>
      <c r="I16" s="64"/>
      <c r="J16" s="64"/>
      <c r="K16" s="64"/>
      <c r="L16" s="64"/>
      <c r="M16" s="67" t="s">
        <v>29</v>
      </c>
      <c r="N16" s="64"/>
      <c r="O16" s="64"/>
      <c r="P16" s="64"/>
      <c r="Q16" s="64"/>
      <c r="R16" s="64"/>
      <c r="S16" s="64"/>
      <c r="T16" s="67" t="s">
        <v>28</v>
      </c>
      <c r="U16" s="64"/>
      <c r="V16" s="64"/>
      <c r="W16" s="68"/>
      <c r="X16" s="68"/>
      <c r="Y16" s="64"/>
      <c r="Z16" s="67" t="s">
        <v>29</v>
      </c>
      <c r="AA16" s="64"/>
      <c r="AB16" s="64"/>
      <c r="AC16" s="64"/>
      <c r="AD16" s="48"/>
    </row>
    <row r="17" spans="1:30" x14ac:dyDescent="0.25">
      <c r="A17" s="5"/>
      <c r="B17" s="26"/>
      <c r="C17" s="64" t="s">
        <v>22</v>
      </c>
      <c r="D17" s="64"/>
      <c r="E17" s="64"/>
      <c r="F17" s="64"/>
      <c r="G17" s="64"/>
      <c r="H17" s="438"/>
      <c r="I17" s="438"/>
      <c r="J17" s="438"/>
      <c r="K17" s="438"/>
      <c r="L17" s="438"/>
      <c r="M17" s="438"/>
      <c r="N17" s="438"/>
      <c r="O17" s="438"/>
      <c r="P17" s="438"/>
      <c r="Q17" s="438"/>
      <c r="R17" s="438"/>
      <c r="S17" s="438"/>
      <c r="T17" s="438"/>
      <c r="U17" s="438"/>
      <c r="V17" s="438"/>
      <c r="W17" s="438"/>
      <c r="X17" s="438"/>
      <c r="Y17" s="438"/>
      <c r="Z17" s="438"/>
      <c r="AA17" s="438"/>
      <c r="AB17" s="438"/>
      <c r="AC17" s="438"/>
      <c r="AD17" s="28"/>
    </row>
    <row r="18" spans="1:30" x14ac:dyDescent="0.25">
      <c r="A18" s="5"/>
      <c r="B18" s="49"/>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48"/>
    </row>
    <row r="19" spans="1:30" x14ac:dyDescent="0.25">
      <c r="A19" s="5"/>
      <c r="B19" s="49"/>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48"/>
    </row>
    <row r="20" spans="1:30" x14ac:dyDescent="0.25">
      <c r="A20" s="5"/>
      <c r="B20" s="49"/>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48"/>
    </row>
    <row r="21" spans="1:30" x14ac:dyDescent="0.25">
      <c r="A21" s="5"/>
      <c r="B21" s="49"/>
      <c r="C21" s="27"/>
      <c r="D21" s="27"/>
      <c r="E21" s="27"/>
      <c r="F21" s="27"/>
      <c r="G21" s="27"/>
      <c r="H21" s="27"/>
      <c r="I21" s="27"/>
      <c r="J21" s="437" t="s">
        <v>30</v>
      </c>
      <c r="K21" s="437"/>
      <c r="L21" s="437"/>
      <c r="M21" s="437"/>
      <c r="N21" s="437"/>
      <c r="O21" s="437"/>
      <c r="P21" s="437"/>
      <c r="Q21" s="437"/>
      <c r="R21" s="437"/>
      <c r="S21" s="437"/>
      <c r="T21" s="437"/>
      <c r="U21" s="437"/>
      <c r="V21" s="437"/>
      <c r="W21" s="27"/>
      <c r="X21" s="27"/>
      <c r="Y21" s="27"/>
      <c r="Z21" s="27"/>
      <c r="AA21" s="27"/>
      <c r="AB21" s="27"/>
      <c r="AC21" s="27"/>
      <c r="AD21" s="48"/>
    </row>
    <row r="22" spans="1:30" x14ac:dyDescent="0.25">
      <c r="A22" s="3"/>
      <c r="B22" s="49"/>
      <c r="C22" s="46"/>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8"/>
    </row>
    <row r="23" spans="1:30" ht="78" customHeight="1" x14ac:dyDescent="0.25">
      <c r="A23" s="5"/>
      <c r="B23" s="26"/>
      <c r="C23" s="439" t="s">
        <v>561</v>
      </c>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28"/>
    </row>
    <row r="24" spans="1:30" x14ac:dyDescent="0.25">
      <c r="A24" s="5"/>
      <c r="B24" s="26"/>
      <c r="C24" s="64" t="s">
        <v>25</v>
      </c>
      <c r="D24" s="64"/>
      <c r="E24" s="64"/>
      <c r="F24" s="64"/>
      <c r="G24" s="64"/>
      <c r="H24" s="433"/>
      <c r="I24" s="433"/>
      <c r="J24" s="433"/>
      <c r="K24" s="433"/>
      <c r="L24" s="433"/>
      <c r="M24" s="433"/>
      <c r="N24" s="433"/>
      <c r="O24" s="433"/>
      <c r="P24" s="433"/>
      <c r="Q24" s="433"/>
      <c r="R24" s="433"/>
      <c r="S24" s="433"/>
      <c r="T24" s="433"/>
      <c r="U24" s="433"/>
      <c r="V24" s="433"/>
      <c r="W24" s="433"/>
      <c r="X24" s="433"/>
      <c r="Y24" s="433"/>
      <c r="Z24" s="433"/>
      <c r="AA24" s="433"/>
      <c r="AB24" s="433"/>
      <c r="AC24" s="433"/>
      <c r="AD24" s="28"/>
    </row>
    <row r="25" spans="1:30" x14ac:dyDescent="0.25">
      <c r="A25" s="5"/>
      <c r="B25" s="49"/>
      <c r="C25" s="64" t="s">
        <v>457</v>
      </c>
      <c r="D25" s="64"/>
      <c r="E25" s="64"/>
      <c r="F25" s="64"/>
      <c r="G25" s="64"/>
      <c r="H25" s="64"/>
      <c r="I25" s="68"/>
      <c r="J25" s="68"/>
      <c r="K25" s="68"/>
      <c r="L25" s="436"/>
      <c r="M25" s="436"/>
      <c r="N25" s="436"/>
      <c r="O25" s="436"/>
      <c r="P25" s="436"/>
      <c r="Q25" s="436"/>
      <c r="R25" s="436"/>
      <c r="S25" s="436"/>
      <c r="T25" s="436"/>
      <c r="U25" s="436"/>
      <c r="V25" s="436"/>
      <c r="W25" s="436"/>
      <c r="X25" s="436"/>
      <c r="Y25" s="436"/>
      <c r="Z25" s="436"/>
      <c r="AA25" s="436"/>
      <c r="AB25" s="436"/>
      <c r="AC25" s="436"/>
      <c r="AD25" s="48"/>
    </row>
    <row r="26" spans="1:30" x14ac:dyDescent="0.25">
      <c r="A26" s="5"/>
      <c r="B26" s="49"/>
      <c r="C26" s="64" t="s">
        <v>26</v>
      </c>
      <c r="D26" s="64"/>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8"/>
    </row>
    <row r="27" spans="1:30" x14ac:dyDescent="0.25">
      <c r="A27" s="5"/>
      <c r="B27" s="26"/>
      <c r="C27" s="64" t="s">
        <v>23</v>
      </c>
      <c r="D27" s="64"/>
      <c r="E27" s="64"/>
      <c r="F27" s="435"/>
      <c r="G27" s="435"/>
      <c r="H27" s="435"/>
      <c r="I27" s="64"/>
      <c r="J27" s="436"/>
      <c r="K27" s="436"/>
      <c r="L27" s="436"/>
      <c r="M27" s="436"/>
      <c r="N27" s="436"/>
      <c r="O27" s="436"/>
      <c r="P27" s="436"/>
      <c r="Q27" s="64"/>
      <c r="R27" s="66" t="s">
        <v>27</v>
      </c>
      <c r="S27" s="435"/>
      <c r="T27" s="435"/>
      <c r="U27" s="435"/>
      <c r="V27" s="64"/>
      <c r="W27" s="436"/>
      <c r="X27" s="436"/>
      <c r="Y27" s="436"/>
      <c r="Z27" s="436"/>
      <c r="AA27" s="436"/>
      <c r="AB27" s="436"/>
      <c r="AC27" s="436"/>
      <c r="AD27" s="28"/>
    </row>
    <row r="28" spans="1:30" x14ac:dyDescent="0.25">
      <c r="A28" s="5"/>
      <c r="B28" s="49"/>
      <c r="C28" s="64"/>
      <c r="D28" s="64"/>
      <c r="E28" s="64"/>
      <c r="F28" s="64"/>
      <c r="G28" s="67" t="s">
        <v>28</v>
      </c>
      <c r="H28" s="64"/>
      <c r="I28" s="64"/>
      <c r="J28" s="64"/>
      <c r="K28" s="64"/>
      <c r="L28" s="64"/>
      <c r="M28" s="67" t="s">
        <v>29</v>
      </c>
      <c r="N28" s="64"/>
      <c r="O28" s="64"/>
      <c r="P28" s="64"/>
      <c r="Q28" s="64"/>
      <c r="R28" s="64"/>
      <c r="S28" s="64"/>
      <c r="T28" s="67" t="s">
        <v>28</v>
      </c>
      <c r="U28" s="64"/>
      <c r="V28" s="64"/>
      <c r="W28" s="68"/>
      <c r="X28" s="68"/>
      <c r="Y28" s="64"/>
      <c r="Z28" s="67" t="s">
        <v>29</v>
      </c>
      <c r="AA28" s="64"/>
      <c r="AB28" s="64"/>
      <c r="AC28" s="64"/>
      <c r="AD28" s="48"/>
    </row>
    <row r="29" spans="1:30" x14ac:dyDescent="0.25">
      <c r="A29" s="5"/>
      <c r="B29" s="26"/>
      <c r="C29" s="64" t="s">
        <v>22</v>
      </c>
      <c r="D29" s="64"/>
      <c r="E29" s="64"/>
      <c r="F29" s="64"/>
      <c r="G29" s="64"/>
      <c r="H29" s="438"/>
      <c r="I29" s="438"/>
      <c r="J29" s="438"/>
      <c r="K29" s="438"/>
      <c r="L29" s="438"/>
      <c r="M29" s="438"/>
      <c r="N29" s="438"/>
      <c r="O29" s="438"/>
      <c r="P29" s="438"/>
      <c r="Q29" s="438"/>
      <c r="R29" s="438"/>
      <c r="S29" s="438"/>
      <c r="T29" s="438"/>
      <c r="U29" s="438"/>
      <c r="V29" s="438"/>
      <c r="W29" s="438"/>
      <c r="X29" s="438"/>
      <c r="Y29" s="438"/>
      <c r="Z29" s="438"/>
      <c r="AA29" s="438"/>
      <c r="AB29" s="438"/>
      <c r="AC29" s="438"/>
      <c r="AD29" s="28"/>
    </row>
    <row r="30" spans="1:30" x14ac:dyDescent="0.25">
      <c r="A30" s="5"/>
      <c r="B30" s="49"/>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48"/>
    </row>
    <row r="31" spans="1:30" x14ac:dyDescent="0.25">
      <c r="A31" s="5"/>
      <c r="B31" s="49"/>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48"/>
    </row>
    <row r="32" spans="1:30" x14ac:dyDescent="0.25">
      <c r="A32" s="5"/>
      <c r="B32" s="26"/>
      <c r="C32" s="27"/>
      <c r="D32" s="27"/>
      <c r="E32" s="27"/>
      <c r="F32" s="27"/>
      <c r="G32" s="27"/>
      <c r="H32" s="27"/>
      <c r="I32" s="27"/>
      <c r="J32" s="69"/>
      <c r="K32" s="69"/>
      <c r="L32" s="69"/>
      <c r="M32" s="69"/>
      <c r="N32" s="69"/>
      <c r="O32" s="69"/>
      <c r="P32" s="69"/>
      <c r="Q32" s="69"/>
      <c r="R32" s="69"/>
      <c r="S32" s="69"/>
      <c r="T32" s="69"/>
      <c r="U32" s="69"/>
      <c r="V32" s="69"/>
      <c r="W32" s="27"/>
      <c r="X32" s="27"/>
      <c r="Y32" s="27"/>
      <c r="Z32" s="27"/>
      <c r="AA32" s="27"/>
      <c r="AB32" s="27"/>
      <c r="AC32" s="27"/>
      <c r="AD32" s="28"/>
    </row>
    <row r="33" spans="1:30" x14ac:dyDescent="0.25">
      <c r="A33" s="5"/>
      <c r="B33" s="49"/>
      <c r="C33" s="27"/>
      <c r="D33" s="27"/>
      <c r="E33" s="27"/>
      <c r="F33" s="27"/>
      <c r="G33" s="27"/>
      <c r="H33" s="27"/>
      <c r="I33" s="27"/>
      <c r="J33" s="437" t="s">
        <v>30</v>
      </c>
      <c r="K33" s="437"/>
      <c r="L33" s="437"/>
      <c r="M33" s="437"/>
      <c r="N33" s="437"/>
      <c r="O33" s="437"/>
      <c r="P33" s="437"/>
      <c r="Q33" s="437"/>
      <c r="R33" s="437"/>
      <c r="S33" s="437"/>
      <c r="T33" s="437"/>
      <c r="U33" s="437"/>
      <c r="V33" s="437"/>
      <c r="W33" s="27"/>
      <c r="X33" s="27"/>
      <c r="Y33" s="27"/>
      <c r="Z33" s="27"/>
      <c r="AA33" s="27"/>
      <c r="AB33" s="27"/>
      <c r="AC33" s="27"/>
      <c r="AD33" s="48"/>
    </row>
    <row r="34" spans="1:30" x14ac:dyDescent="0.25">
      <c r="A34" s="3"/>
      <c r="B34" s="49"/>
      <c r="C34" s="46"/>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8"/>
    </row>
    <row r="35" spans="1:30" ht="72" customHeight="1" x14ac:dyDescent="0.25">
      <c r="A35" s="5"/>
      <c r="B35" s="26"/>
      <c r="C35" s="439" t="s">
        <v>562</v>
      </c>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28"/>
    </row>
    <row r="36" spans="1:30" x14ac:dyDescent="0.25">
      <c r="A36" s="5"/>
      <c r="B36" s="26"/>
      <c r="C36" s="64" t="s">
        <v>25</v>
      </c>
      <c r="D36" s="64"/>
      <c r="E36" s="64"/>
      <c r="F36" s="64"/>
      <c r="G36" s="64"/>
      <c r="H36" s="433"/>
      <c r="I36" s="433"/>
      <c r="J36" s="433"/>
      <c r="K36" s="433"/>
      <c r="L36" s="433"/>
      <c r="M36" s="433"/>
      <c r="N36" s="433"/>
      <c r="O36" s="433"/>
      <c r="P36" s="433"/>
      <c r="Q36" s="433"/>
      <c r="R36" s="433"/>
      <c r="S36" s="433"/>
      <c r="T36" s="433"/>
      <c r="U36" s="433"/>
      <c r="V36" s="433"/>
      <c r="W36" s="433"/>
      <c r="X36" s="433"/>
      <c r="Y36" s="433"/>
      <c r="Z36" s="433"/>
      <c r="AA36" s="433"/>
      <c r="AB36" s="433"/>
      <c r="AC36" s="433"/>
      <c r="AD36" s="28"/>
    </row>
    <row r="37" spans="1:30" x14ac:dyDescent="0.25">
      <c r="A37" s="5"/>
      <c r="B37" s="49"/>
      <c r="C37" s="64" t="s">
        <v>457</v>
      </c>
      <c r="D37" s="64"/>
      <c r="E37" s="64"/>
      <c r="F37" s="64"/>
      <c r="G37" s="64"/>
      <c r="H37" s="64"/>
      <c r="I37" s="68"/>
      <c r="J37" s="68"/>
      <c r="K37" s="68"/>
      <c r="L37" s="436"/>
      <c r="M37" s="436"/>
      <c r="N37" s="436"/>
      <c r="O37" s="436"/>
      <c r="P37" s="436"/>
      <c r="Q37" s="436"/>
      <c r="R37" s="436"/>
      <c r="S37" s="436"/>
      <c r="T37" s="436"/>
      <c r="U37" s="436"/>
      <c r="V37" s="436"/>
      <c r="W37" s="436"/>
      <c r="X37" s="436"/>
      <c r="Y37" s="436"/>
      <c r="Z37" s="436"/>
      <c r="AA37" s="436"/>
      <c r="AB37" s="436"/>
      <c r="AC37" s="436"/>
      <c r="AD37" s="48"/>
    </row>
    <row r="38" spans="1:30" x14ac:dyDescent="0.25">
      <c r="A38" s="5"/>
      <c r="B38" s="49"/>
      <c r="C38" s="64" t="s">
        <v>26</v>
      </c>
      <c r="D38" s="64"/>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8"/>
    </row>
    <row r="39" spans="1:30" x14ac:dyDescent="0.25">
      <c r="A39" s="5"/>
      <c r="B39" s="26"/>
      <c r="C39" s="64" t="s">
        <v>23</v>
      </c>
      <c r="D39" s="64"/>
      <c r="E39" s="64"/>
      <c r="F39" s="435"/>
      <c r="G39" s="435"/>
      <c r="H39" s="435"/>
      <c r="I39" s="64"/>
      <c r="J39" s="436"/>
      <c r="K39" s="436"/>
      <c r="L39" s="436"/>
      <c r="M39" s="436"/>
      <c r="N39" s="436"/>
      <c r="O39" s="436"/>
      <c r="P39" s="436"/>
      <c r="Q39" s="64"/>
      <c r="R39" s="66" t="s">
        <v>27</v>
      </c>
      <c r="S39" s="435"/>
      <c r="T39" s="435"/>
      <c r="U39" s="435"/>
      <c r="V39" s="64"/>
      <c r="W39" s="436"/>
      <c r="X39" s="436"/>
      <c r="Y39" s="436"/>
      <c r="Z39" s="436"/>
      <c r="AA39" s="436"/>
      <c r="AB39" s="436"/>
      <c r="AC39" s="436"/>
      <c r="AD39" s="28"/>
    </row>
    <row r="40" spans="1:30" x14ac:dyDescent="0.25">
      <c r="A40" s="5"/>
      <c r="B40" s="49"/>
      <c r="C40" s="64"/>
      <c r="D40" s="64"/>
      <c r="E40" s="64"/>
      <c r="F40" s="64"/>
      <c r="G40" s="67" t="s">
        <v>28</v>
      </c>
      <c r="H40" s="64"/>
      <c r="I40" s="64"/>
      <c r="J40" s="64"/>
      <c r="K40" s="64"/>
      <c r="L40" s="64"/>
      <c r="M40" s="67" t="s">
        <v>29</v>
      </c>
      <c r="N40" s="64"/>
      <c r="O40" s="64"/>
      <c r="P40" s="64"/>
      <c r="Q40" s="64"/>
      <c r="R40" s="64"/>
      <c r="S40" s="64"/>
      <c r="T40" s="67" t="s">
        <v>28</v>
      </c>
      <c r="U40" s="64"/>
      <c r="V40" s="64"/>
      <c r="W40" s="68"/>
      <c r="X40" s="68"/>
      <c r="Y40" s="64"/>
      <c r="Z40" s="67" t="s">
        <v>29</v>
      </c>
      <c r="AA40" s="64"/>
      <c r="AB40" s="64"/>
      <c r="AC40" s="64"/>
      <c r="AD40" s="48"/>
    </row>
    <row r="41" spans="1:30" x14ac:dyDescent="0.25">
      <c r="A41" s="5"/>
      <c r="B41" s="26"/>
      <c r="C41" s="64" t="s">
        <v>22</v>
      </c>
      <c r="D41" s="64"/>
      <c r="E41" s="64"/>
      <c r="F41" s="64"/>
      <c r="G41" s="64"/>
      <c r="H41" s="438"/>
      <c r="I41" s="438"/>
      <c r="J41" s="438"/>
      <c r="K41" s="438"/>
      <c r="L41" s="438"/>
      <c r="M41" s="438"/>
      <c r="N41" s="438"/>
      <c r="O41" s="438"/>
      <c r="P41" s="438"/>
      <c r="Q41" s="438"/>
      <c r="R41" s="438"/>
      <c r="S41" s="438"/>
      <c r="T41" s="438"/>
      <c r="U41" s="438"/>
      <c r="V41" s="438"/>
      <c r="W41" s="438"/>
      <c r="X41" s="438"/>
      <c r="Y41" s="438"/>
      <c r="Z41" s="438"/>
      <c r="AA41" s="438"/>
      <c r="AB41" s="438"/>
      <c r="AC41" s="438"/>
      <c r="AD41" s="28"/>
    </row>
    <row r="42" spans="1:30" x14ac:dyDescent="0.25">
      <c r="A42" s="5"/>
      <c r="B42" s="49"/>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48"/>
    </row>
    <row r="43" spans="1:30" x14ac:dyDescent="0.25">
      <c r="A43" s="5"/>
      <c r="B43" s="49"/>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48"/>
    </row>
    <row r="44" spans="1:30" x14ac:dyDescent="0.25">
      <c r="A44" s="5"/>
      <c r="B44" s="49"/>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48"/>
    </row>
    <row r="45" spans="1:30" x14ac:dyDescent="0.25">
      <c r="A45" s="5"/>
      <c r="B45" s="49"/>
      <c r="C45" s="27"/>
      <c r="D45" s="27"/>
      <c r="E45" s="27"/>
      <c r="F45" s="27"/>
      <c r="G45" s="27"/>
      <c r="H45" s="27"/>
      <c r="I45" s="27"/>
      <c r="J45" s="437" t="s">
        <v>30</v>
      </c>
      <c r="K45" s="437"/>
      <c r="L45" s="437"/>
      <c r="M45" s="437"/>
      <c r="N45" s="437"/>
      <c r="O45" s="437"/>
      <c r="P45" s="437"/>
      <c r="Q45" s="437"/>
      <c r="R45" s="437"/>
      <c r="S45" s="437"/>
      <c r="T45" s="437"/>
      <c r="U45" s="437"/>
      <c r="V45" s="437"/>
      <c r="W45" s="27"/>
      <c r="X45" s="27"/>
      <c r="Y45" s="27"/>
      <c r="Z45" s="27"/>
      <c r="AA45" s="27"/>
      <c r="AB45" s="27"/>
      <c r="AC45" s="27"/>
      <c r="AD45" s="48"/>
    </row>
    <row r="46" spans="1:30" ht="15.75" thickBot="1" x14ac:dyDescent="0.3">
      <c r="A46" s="5"/>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54"/>
    </row>
    <row r="47" spans="1:30" ht="15.75" thickBot="1" x14ac:dyDescent="0.3">
      <c r="A47" s="5"/>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4"/>
      <c r="AD47" s="73"/>
    </row>
    <row r="48" spans="1:30" x14ac:dyDescent="0.25">
      <c r="A48" s="5"/>
      <c r="B48" s="75"/>
      <c r="C48" s="76" t="s">
        <v>31</v>
      </c>
      <c r="D48" s="22"/>
      <c r="E48" s="22"/>
      <c r="F48" s="22"/>
      <c r="G48" s="22"/>
      <c r="H48" s="22"/>
      <c r="I48" s="22"/>
      <c r="J48" s="77"/>
      <c r="K48" s="77"/>
      <c r="L48" s="77"/>
      <c r="M48" s="77"/>
      <c r="N48" s="77"/>
      <c r="O48" s="77"/>
      <c r="P48" s="77"/>
      <c r="Q48" s="77"/>
      <c r="R48" s="77"/>
      <c r="S48" s="77"/>
      <c r="T48" s="77"/>
      <c r="U48" s="77"/>
      <c r="V48" s="77"/>
      <c r="W48" s="22"/>
      <c r="X48" s="22"/>
      <c r="Y48" s="22"/>
      <c r="Z48" s="22"/>
      <c r="AA48" s="22"/>
      <c r="AB48" s="22"/>
      <c r="AC48" s="22"/>
      <c r="AD48" s="78"/>
    </row>
    <row r="49" spans="1:30" x14ac:dyDescent="0.25">
      <c r="A49" s="5"/>
      <c r="B49" s="49"/>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8"/>
    </row>
    <row r="50" spans="1:30" x14ac:dyDescent="0.25">
      <c r="A50" s="5"/>
      <c r="B50" s="49"/>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8"/>
    </row>
    <row r="51" spans="1:30" x14ac:dyDescent="0.25">
      <c r="A51" s="5"/>
      <c r="B51" s="49"/>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8"/>
    </row>
    <row r="52" spans="1:30" ht="15.75" thickBot="1" x14ac:dyDescent="0.3">
      <c r="A52" s="5"/>
      <c r="B52" s="70"/>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54"/>
    </row>
    <row r="53" spans="1:30" x14ac:dyDescent="0.25"/>
    <row r="54" spans="1:30" x14ac:dyDescent="0.25"/>
    <row r="55" spans="1:30" x14ac:dyDescent="0.25"/>
  </sheetData>
  <sheetProtection algorithmName="SHA-512" hashValue="2kqQwG5uehp0NZIAA3N9i16u0WBUOPt92EAG3NoxcOSFuEG3LYrq0pWeoDpEb0Z1oTvh2CVdkBa6tb2CA00+Yw==" saltValue="VhmzAgqH0bSwi2abSzn++Q==" spinCount="100000" sheet="1" objects="1" scenarios="1" selectLockedCells="1"/>
  <mergeCells count="38">
    <mergeCell ref="H41:AC41"/>
    <mergeCell ref="J45:V45"/>
    <mergeCell ref="C49:AC52"/>
    <mergeCell ref="C35:AC35"/>
    <mergeCell ref="H36:AC36"/>
    <mergeCell ref="L37:AC37"/>
    <mergeCell ref="E38:AC38"/>
    <mergeCell ref="F39:H39"/>
    <mergeCell ref="J39:P39"/>
    <mergeCell ref="S39:U39"/>
    <mergeCell ref="W39:AC39"/>
    <mergeCell ref="J33:V33"/>
    <mergeCell ref="H17:AC17"/>
    <mergeCell ref="J21:V21"/>
    <mergeCell ref="C23:AC23"/>
    <mergeCell ref="H24:AC24"/>
    <mergeCell ref="L25:AC25"/>
    <mergeCell ref="E26:AC26"/>
    <mergeCell ref="F27:H27"/>
    <mergeCell ref="J27:P27"/>
    <mergeCell ref="S27:U27"/>
    <mergeCell ref="W27:AC27"/>
    <mergeCell ref="H29:AC29"/>
    <mergeCell ref="C12:AC12"/>
    <mergeCell ref="H13:AC13"/>
    <mergeCell ref="E14:AC14"/>
    <mergeCell ref="F15:H15"/>
    <mergeCell ref="J15:P15"/>
    <mergeCell ref="S15:U15"/>
    <mergeCell ref="W15:AC15"/>
    <mergeCell ref="B9:L9"/>
    <mergeCell ref="Y9:Z9"/>
    <mergeCell ref="B1:AD1"/>
    <mergeCell ref="B3:AD3"/>
    <mergeCell ref="B6:AD6"/>
    <mergeCell ref="B7:AD7"/>
    <mergeCell ref="AA8:AD8"/>
    <mergeCell ref="B5:AD5"/>
  </mergeCells>
  <hyperlinks>
    <hyperlink ref="AA8:AD8" location="Índice!A1" display="Índice"/>
  </hyperlinks>
  <printOptions horizontalCentered="1"/>
  <pageMargins left="0.70866141732283472" right="0.70866141732283472" top="0.74803149606299213" bottom="0.74803149606299213" header="0.31496062992125984" footer="0.31496062992125984"/>
  <pageSetup scale="61" orientation="portrait" verticalDpi="1200" r:id="rId1"/>
  <headerFooter>
    <oddHeader>&amp;CMódulo 1 Sección VI
Informantes</oddHeader>
    <oddFooter>&amp;LCenso Nacional de Gobierno, Seguridad Pública y Sistema Penitenciario Estatales 2019&amp;R&amp;P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AI30"/>
  <sheetViews>
    <sheetView showGridLines="0" tabSelected="1" zoomScaleNormal="100" workbookViewId="0">
      <selection activeCell="B19" sqref="B19:AD19"/>
    </sheetView>
  </sheetViews>
  <sheetFormatPr baseColWidth="10" defaultColWidth="0" defaultRowHeight="15" zeroHeight="1" x14ac:dyDescent="0.25"/>
  <cols>
    <col min="1" max="1" width="4.7109375" customWidth="1"/>
    <col min="2" max="30" width="3.7109375" customWidth="1"/>
    <col min="31" max="31" width="4.7109375" customWidth="1"/>
    <col min="32" max="32" width="0" style="1" hidden="1" customWidth="1"/>
    <col min="33" max="35" width="0" hidden="1" customWidth="1"/>
    <col min="36" max="16384" width="3.7109375" hidden="1"/>
  </cols>
  <sheetData>
    <row r="1" spans="1:35" ht="173.25" customHeight="1" x14ac:dyDescent="0.3">
      <c r="B1" s="397" t="s">
        <v>528</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1:35" ht="15" customHeight="1" x14ac:dyDescent="0.25">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row>
    <row r="3" spans="1:35" ht="45" customHeight="1" x14ac:dyDescent="0.25">
      <c r="B3" s="398" t="s">
        <v>205</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row>
    <row r="4" spans="1:35" ht="15" customHeight="1" x14ac:dyDescent="0.2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row>
    <row r="5" spans="1:35" ht="30" customHeight="1" x14ac:dyDescent="0.25">
      <c r="A5" s="286"/>
      <c r="B5" s="400" t="s">
        <v>529</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287"/>
      <c r="AF5" s="273"/>
      <c r="AG5" s="287"/>
      <c r="AH5" s="287"/>
      <c r="AI5" s="287"/>
    </row>
    <row r="6" spans="1:35" ht="15" customHeight="1" x14ac:dyDescent="0.25">
      <c r="A6" s="286"/>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7"/>
      <c r="AF6" s="273"/>
      <c r="AG6" s="287"/>
      <c r="AH6" s="287"/>
      <c r="AI6" s="287"/>
    </row>
    <row r="7" spans="1:35" ht="30" customHeight="1" x14ac:dyDescent="0.25">
      <c r="B7" s="398" t="s">
        <v>530</v>
      </c>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row>
    <row r="8" spans="1:35" x14ac:dyDescent="0.25">
      <c r="B8" s="289"/>
      <c r="C8" s="289"/>
      <c r="D8" s="289"/>
      <c r="E8" s="289"/>
      <c r="F8" s="289"/>
      <c r="G8" s="289"/>
      <c r="H8" s="289"/>
      <c r="I8" s="289"/>
      <c r="J8" s="289"/>
      <c r="K8" s="289"/>
      <c r="L8" s="289"/>
      <c r="M8" s="289"/>
      <c r="N8" s="290"/>
      <c r="O8" s="290"/>
      <c r="P8" s="290"/>
      <c r="Q8" s="290"/>
      <c r="R8" s="290"/>
      <c r="S8" s="290"/>
      <c r="T8" s="290"/>
      <c r="U8" s="290"/>
      <c r="V8" s="290"/>
      <c r="W8" s="290"/>
      <c r="X8" s="290"/>
      <c r="Y8" s="290"/>
      <c r="Z8" s="289"/>
      <c r="AA8" s="242"/>
      <c r="AB8" s="290"/>
      <c r="AC8" s="290"/>
      <c r="AD8" s="290"/>
    </row>
    <row r="9" spans="1:35" ht="16.5" thickBot="1" x14ac:dyDescent="0.3">
      <c r="B9" s="289"/>
      <c r="C9" s="289"/>
      <c r="D9" s="289"/>
      <c r="E9" s="289"/>
      <c r="F9" s="289"/>
      <c r="G9" s="289"/>
      <c r="H9" s="289"/>
      <c r="I9" s="289"/>
      <c r="J9" s="289"/>
      <c r="K9" s="289"/>
      <c r="L9" s="289"/>
      <c r="M9" s="289"/>
      <c r="N9" s="290"/>
      <c r="O9" s="290"/>
      <c r="P9" s="290"/>
      <c r="Q9" s="290"/>
      <c r="R9" s="290"/>
      <c r="S9" s="290"/>
      <c r="T9" s="290"/>
      <c r="U9" s="290"/>
      <c r="V9" s="290"/>
      <c r="W9" s="290"/>
      <c r="X9" s="290"/>
      <c r="Y9" s="290"/>
      <c r="Z9" s="289"/>
      <c r="AA9" s="465" t="s">
        <v>0</v>
      </c>
      <c r="AB9" s="465"/>
      <c r="AC9" s="465"/>
      <c r="AD9" s="465"/>
    </row>
    <row r="10" spans="1:35" ht="15" customHeight="1" thickBot="1" x14ac:dyDescent="0.3">
      <c r="B10" s="426" t="str">
        <f>IF(Presentación!$B$7="","",Presentación!$B$7)</f>
        <v>Veracruz de Ignacio de la Llave</v>
      </c>
      <c r="C10" s="427"/>
      <c r="D10" s="427"/>
      <c r="E10" s="427"/>
      <c r="F10" s="427"/>
      <c r="G10" s="427"/>
      <c r="H10" s="427"/>
      <c r="I10" s="427"/>
      <c r="J10" s="427"/>
      <c r="K10" s="427"/>
      <c r="L10" s="428"/>
      <c r="M10" s="150"/>
      <c r="N10" s="151" t="str">
        <f>IF(Presentación!$N$7="","",Presentación!$N$7)</f>
        <v>30</v>
      </c>
      <c r="O10" s="290"/>
      <c r="P10" s="290"/>
      <c r="Q10" s="290"/>
      <c r="R10" s="290"/>
      <c r="S10" s="290"/>
      <c r="T10" s="290"/>
      <c r="U10" s="290"/>
      <c r="V10" s="290"/>
      <c r="W10" s="290"/>
      <c r="X10" s="292"/>
      <c r="Y10" s="293"/>
      <c r="Z10" s="294"/>
      <c r="AA10" s="294"/>
      <c r="AB10" s="389"/>
      <c r="AC10" s="389"/>
      <c r="AD10" s="389"/>
    </row>
    <row r="11" spans="1:35" ht="15" customHeight="1" thickBot="1" x14ac:dyDescent="0.3">
      <c r="B11" s="164"/>
      <c r="C11" s="164"/>
      <c r="D11" s="164"/>
      <c r="E11" s="164"/>
      <c r="F11" s="164"/>
      <c r="G11" s="164"/>
      <c r="H11" s="164"/>
      <c r="I11" s="164"/>
      <c r="J11" s="164"/>
      <c r="K11" s="164"/>
      <c r="L11" s="164"/>
      <c r="M11" s="291"/>
      <c r="N11" s="295"/>
      <c r="O11" s="290"/>
      <c r="P11" s="290"/>
      <c r="Q11" s="290"/>
      <c r="R11" s="290"/>
      <c r="S11" s="290"/>
      <c r="T11" s="290"/>
      <c r="U11" s="290"/>
      <c r="V11" s="290"/>
      <c r="W11" s="290"/>
      <c r="X11" s="292"/>
      <c r="Y11" s="293"/>
      <c r="Z11" s="294"/>
      <c r="AA11" s="294"/>
      <c r="AB11" s="389"/>
      <c r="AC11" s="389"/>
      <c r="AD11" s="389"/>
    </row>
    <row r="12" spans="1:35" ht="30" customHeight="1" x14ac:dyDescent="0.25">
      <c r="B12" s="466" t="s">
        <v>7</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8"/>
      <c r="AF12" s="316"/>
    </row>
    <row r="13" spans="1:35" ht="69" customHeight="1" x14ac:dyDescent="0.25">
      <c r="B13" s="469" t="s">
        <v>542</v>
      </c>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1"/>
      <c r="AF13" s="316"/>
    </row>
    <row r="14" spans="1:35" ht="5.25" customHeight="1" x14ac:dyDescent="0.25">
      <c r="B14" s="314"/>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5"/>
      <c r="AF14" s="316"/>
    </row>
    <row r="15" spans="1:35" ht="79.5" customHeight="1" x14ac:dyDescent="0.25">
      <c r="B15" s="469" t="s">
        <v>543</v>
      </c>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1"/>
      <c r="AF15" s="316"/>
    </row>
    <row r="16" spans="1:35" ht="5.25" customHeight="1" x14ac:dyDescent="0.25">
      <c r="B16" s="314"/>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5"/>
      <c r="AF16" s="316"/>
    </row>
    <row r="17" spans="2:32" ht="69" customHeight="1" x14ac:dyDescent="0.25">
      <c r="B17" s="469" t="s">
        <v>545</v>
      </c>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1"/>
      <c r="AF17" s="316"/>
    </row>
    <row r="18" spans="2:32" ht="5.25" customHeight="1" x14ac:dyDescent="0.25">
      <c r="B18" s="314"/>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5"/>
      <c r="AF18" s="316"/>
    </row>
    <row r="19" spans="2:32" ht="45" customHeight="1" thickBot="1" x14ac:dyDescent="0.3">
      <c r="B19" s="472" t="s">
        <v>544</v>
      </c>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F19" s="316"/>
    </row>
    <row r="20" spans="2:32" ht="15" customHeight="1" thickBot="1" x14ac:dyDescent="0.3">
      <c r="B20" s="164"/>
      <c r="C20" s="164"/>
      <c r="D20" s="164"/>
      <c r="E20" s="164"/>
      <c r="F20" s="164"/>
      <c r="G20" s="164"/>
      <c r="H20" s="164"/>
      <c r="I20" s="164"/>
      <c r="J20" s="164"/>
      <c r="K20" s="164"/>
      <c r="L20" s="164"/>
      <c r="M20" s="291"/>
      <c r="N20" s="295"/>
      <c r="O20" s="290"/>
      <c r="P20" s="290"/>
      <c r="Q20" s="290"/>
      <c r="R20" s="290"/>
      <c r="S20" s="290"/>
      <c r="T20" s="290"/>
      <c r="U20" s="290"/>
      <c r="V20" s="290"/>
      <c r="W20" s="290"/>
      <c r="X20" s="292"/>
      <c r="Y20" s="293"/>
      <c r="Z20" s="294"/>
      <c r="AA20" s="294"/>
      <c r="AB20" s="389"/>
      <c r="AC20" s="389"/>
      <c r="AD20" s="389"/>
      <c r="AE20" s="350"/>
    </row>
    <row r="21" spans="2:32" ht="15" customHeight="1" x14ac:dyDescent="0.25">
      <c r="B21" s="296"/>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8"/>
    </row>
    <row r="22" spans="2:32" ht="15" customHeight="1" x14ac:dyDescent="0.25">
      <c r="B22" s="299"/>
      <c r="C22" s="456" t="s">
        <v>531</v>
      </c>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243"/>
    </row>
    <row r="23" spans="2:32" ht="15" customHeight="1" thickBot="1" x14ac:dyDescent="0.3">
      <c r="B23" s="299"/>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243"/>
    </row>
    <row r="24" spans="2:32" ht="15" customHeight="1" thickBot="1" x14ac:dyDescent="0.3">
      <c r="B24" s="301"/>
      <c r="C24" s="457" t="s">
        <v>532</v>
      </c>
      <c r="D24" s="458"/>
      <c r="E24" s="458"/>
      <c r="F24" s="458"/>
      <c r="G24" s="459"/>
      <c r="H24" s="457" t="s">
        <v>533</v>
      </c>
      <c r="I24" s="458"/>
      <c r="J24" s="458"/>
      <c r="K24" s="458"/>
      <c r="L24" s="460"/>
      <c r="M24" s="461" t="s">
        <v>534</v>
      </c>
      <c r="N24" s="458"/>
      <c r="O24" s="458"/>
      <c r="P24" s="458"/>
      <c r="Q24" s="459"/>
      <c r="R24" s="462" t="s">
        <v>535</v>
      </c>
      <c r="S24" s="463"/>
      <c r="T24" s="463"/>
      <c r="U24" s="463"/>
      <c r="V24" s="463"/>
      <c r="W24" s="463"/>
      <c r="X24" s="464"/>
      <c r="Y24" s="461" t="s">
        <v>536</v>
      </c>
      <c r="Z24" s="458"/>
      <c r="AA24" s="458"/>
      <c r="AB24" s="458"/>
      <c r="AC24" s="460"/>
      <c r="AD24" s="302"/>
    </row>
    <row r="25" spans="2:32" ht="60" customHeight="1" x14ac:dyDescent="0.25">
      <c r="B25" s="303"/>
      <c r="C25" s="442" t="s">
        <v>537</v>
      </c>
      <c r="D25" s="443"/>
      <c r="E25" s="443"/>
      <c r="F25" s="443"/>
      <c r="G25" s="444"/>
      <c r="H25" s="443" t="s">
        <v>538</v>
      </c>
      <c r="I25" s="443"/>
      <c r="J25" s="443"/>
      <c r="K25" s="443"/>
      <c r="L25" s="443"/>
      <c r="M25" s="442" t="s">
        <v>539</v>
      </c>
      <c r="N25" s="443"/>
      <c r="O25" s="443"/>
      <c r="P25" s="443"/>
      <c r="Q25" s="444"/>
      <c r="R25" s="448" t="s">
        <v>540</v>
      </c>
      <c r="S25" s="448"/>
      <c r="T25" s="448"/>
      <c r="U25" s="448"/>
      <c r="V25" s="448"/>
      <c r="W25" s="448"/>
      <c r="X25" s="448"/>
      <c r="Y25" s="449">
        <v>5</v>
      </c>
      <c r="Z25" s="450"/>
      <c r="AA25" s="450"/>
      <c r="AB25" s="450"/>
      <c r="AC25" s="451"/>
      <c r="AD25" s="302"/>
    </row>
    <row r="26" spans="2:32" ht="45" customHeight="1" thickBot="1" x14ac:dyDescent="0.3">
      <c r="B26" s="303"/>
      <c r="C26" s="445"/>
      <c r="D26" s="446"/>
      <c r="E26" s="446"/>
      <c r="F26" s="446"/>
      <c r="G26" s="447"/>
      <c r="H26" s="446"/>
      <c r="I26" s="446"/>
      <c r="J26" s="446"/>
      <c r="K26" s="446"/>
      <c r="L26" s="446"/>
      <c r="M26" s="445"/>
      <c r="N26" s="446"/>
      <c r="O26" s="446"/>
      <c r="P26" s="446"/>
      <c r="Q26" s="447"/>
      <c r="R26" s="452" t="s">
        <v>541</v>
      </c>
      <c r="S26" s="452"/>
      <c r="T26" s="452"/>
      <c r="U26" s="452"/>
      <c r="V26" s="452"/>
      <c r="W26" s="452"/>
      <c r="X26" s="452"/>
      <c r="Y26" s="453">
        <v>8.1</v>
      </c>
      <c r="Z26" s="454"/>
      <c r="AA26" s="454"/>
      <c r="AB26" s="454"/>
      <c r="AC26" s="455"/>
      <c r="AD26" s="302"/>
    </row>
    <row r="27" spans="2:32" ht="15" customHeight="1" thickBot="1" x14ac:dyDescent="0.3">
      <c r="B27" s="30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6"/>
    </row>
    <row r="28" spans="2:32" s="309" customFormat="1" ht="15" customHeight="1" x14ac:dyDescent="0.25">
      <c r="B28" s="204"/>
      <c r="C28" s="204"/>
      <c r="D28" s="204"/>
      <c r="E28" s="204"/>
      <c r="F28" s="204"/>
      <c r="G28" s="204"/>
      <c r="H28" s="204"/>
      <c r="I28" s="204"/>
      <c r="J28" s="204"/>
      <c r="K28" s="204"/>
      <c r="L28" s="204"/>
      <c r="M28" s="204"/>
      <c r="N28" s="307"/>
      <c r="O28" s="307"/>
      <c r="P28" s="307"/>
      <c r="Q28" s="307"/>
      <c r="R28" s="307"/>
      <c r="S28" s="307"/>
      <c r="T28" s="307"/>
      <c r="U28" s="307"/>
      <c r="V28" s="307"/>
      <c r="W28" s="307"/>
      <c r="X28" s="307"/>
      <c r="Y28" s="307"/>
      <c r="Z28" s="204"/>
      <c r="AA28" s="204"/>
      <c r="AB28" s="204"/>
      <c r="AC28" s="308"/>
      <c r="AD28" s="204"/>
      <c r="AF28" s="310"/>
    </row>
    <row r="29" spans="2:32" s="309" customFormat="1" x14ac:dyDescent="0.25">
      <c r="B29" s="311"/>
      <c r="C29" s="204"/>
      <c r="D29" s="204"/>
      <c r="E29" s="204"/>
      <c r="F29" s="204"/>
      <c r="G29" s="204"/>
      <c r="H29" s="204"/>
      <c r="I29" s="204"/>
      <c r="J29" s="204"/>
      <c r="K29" s="204"/>
      <c r="L29" s="204"/>
      <c r="M29" s="204"/>
      <c r="N29" s="307"/>
      <c r="O29" s="307"/>
      <c r="P29" s="307"/>
      <c r="Q29" s="307"/>
      <c r="R29" s="307"/>
      <c r="S29" s="307"/>
      <c r="T29" s="307"/>
      <c r="U29" s="307"/>
      <c r="V29" s="307"/>
      <c r="W29" s="307"/>
      <c r="X29" s="307"/>
      <c r="Y29" s="307"/>
      <c r="Z29" s="204"/>
      <c r="AA29" s="204"/>
      <c r="AB29" s="204"/>
      <c r="AC29" s="308"/>
      <c r="AD29" s="204"/>
      <c r="AF29" s="310"/>
    </row>
    <row r="30" spans="2:32" s="309" customFormat="1" x14ac:dyDescent="0.25">
      <c r="AF30" s="310"/>
    </row>
  </sheetData>
  <sheetProtection algorithmName="SHA-512" hashValue="MfYKV+0GO3ooGMAl4x7ZA16FefNitsP6OzTTLtfJ3gCvIon/OPYZ1hkbGZRFolvB47nDv5fiWrmodRlhfdkjVg==" saltValue="3yd95I+IUvxFa132SnUvTQ==" spinCount="100000" sheet="1" objects="1" scenarios="1" selectLockedCells="1"/>
  <mergeCells count="24">
    <mergeCell ref="B12:AD12"/>
    <mergeCell ref="B13:AD13"/>
    <mergeCell ref="B15:AD15"/>
    <mergeCell ref="B17:AD17"/>
    <mergeCell ref="B19:AD19"/>
    <mergeCell ref="B10:L10"/>
    <mergeCell ref="B1:AD1"/>
    <mergeCell ref="B3:AD3"/>
    <mergeCell ref="B5:AD5"/>
    <mergeCell ref="B7:AD7"/>
    <mergeCell ref="AA9:AD9"/>
    <mergeCell ref="C22:AC22"/>
    <mergeCell ref="C24:G24"/>
    <mergeCell ref="H24:L24"/>
    <mergeCell ref="M24:Q24"/>
    <mergeCell ref="R24:X24"/>
    <mergeCell ref="Y24:AC24"/>
    <mergeCell ref="C25:G26"/>
    <mergeCell ref="H25:L26"/>
    <mergeCell ref="M25:Q26"/>
    <mergeCell ref="R25:X25"/>
    <mergeCell ref="Y25:AC25"/>
    <mergeCell ref="R26:X26"/>
    <mergeCell ref="Y26:AC26"/>
  </mergeCells>
  <hyperlinks>
    <hyperlink ref="AA9:AD9" location="Índice!A1" display="Índice"/>
    <hyperlink ref="Y25:AC25" location="CNGSPSPE_2019_M1_Secc6!A78" display="CNGSPSPE_2019_M1_Secc6!A78"/>
    <hyperlink ref="Y26:AC26" location="CNGSPSPE_2019_M1_Secc6!A144" display="CNGSPSPE_2019_M1_Secc6!A144"/>
  </hyperlinks>
  <printOptions horizontalCentered="1"/>
  <pageMargins left="0.70866141732283472" right="0.70866141732283472" top="0.74803149606299213" bottom="0.74803149606299213" header="0.31496062992125984" footer="0.31496062992125984"/>
  <pageSetup scale="77" orientation="portrait" verticalDpi="300" r:id="rId1"/>
  <headerFooter>
    <oddHeader>&amp;CMódulo 1 
Variables oportunas</oddHeader>
    <oddFooter>&amp;LCenso Nacional de Gobierno, Seguridad Pública y Sistema Penitenciario Estatales 2019&amp;R&amp;P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G531"/>
  <sheetViews>
    <sheetView showGridLines="0" tabSelected="1" view="pageBreakPreview" zoomScaleNormal="100" zoomScaleSheetLayoutView="100" workbookViewId="0">
      <selection activeCell="B19" sqref="B19:AD19"/>
    </sheetView>
  </sheetViews>
  <sheetFormatPr baseColWidth="10" defaultColWidth="0" defaultRowHeight="15" customHeight="1" zeroHeight="1" x14ac:dyDescent="0.25"/>
  <cols>
    <col min="1" max="1" width="4.7109375" style="232" customWidth="1"/>
    <col min="2" max="30" width="3.7109375" style="369" customWidth="1"/>
    <col min="31" max="31" width="4.7109375" style="209" customWidth="1"/>
    <col min="32" max="32" width="3.7109375" style="368" hidden="1" customWidth="1"/>
    <col min="33" max="16384" width="4.42578125" style="350" hidden="1"/>
  </cols>
  <sheetData>
    <row r="1" spans="1:32" ht="173.25" customHeight="1" thickBot="1" x14ac:dyDescent="0.35">
      <c r="A1" s="390"/>
      <c r="B1" s="673" t="s">
        <v>213</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348"/>
      <c r="AF1" s="349" t="s">
        <v>577</v>
      </c>
    </row>
    <row r="2" spans="1:32" ht="15" customHeight="1" x14ac:dyDescent="0.3">
      <c r="A2" s="391"/>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159"/>
      <c r="AF2" s="349"/>
    </row>
    <row r="3" spans="1:32" ht="45" customHeight="1" x14ac:dyDescent="0.25">
      <c r="A3" s="391"/>
      <c r="B3" s="674" t="s">
        <v>214</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160"/>
      <c r="AF3" s="349"/>
    </row>
    <row r="4" spans="1:32" ht="15" customHeight="1" x14ac:dyDescent="0.25">
      <c r="A4" s="391"/>
      <c r="B4" s="323"/>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160"/>
      <c r="AF4" s="349"/>
    </row>
    <row r="5" spans="1:32" ht="30" customHeight="1" x14ac:dyDescent="0.25">
      <c r="A5" s="391"/>
      <c r="B5" s="674" t="s">
        <v>32</v>
      </c>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161"/>
      <c r="AF5" s="349"/>
    </row>
    <row r="6" spans="1:32" ht="15" customHeight="1" thickBot="1" x14ac:dyDescent="0.3">
      <c r="A6" s="391"/>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676" t="s">
        <v>0</v>
      </c>
      <c r="AB6" s="676"/>
      <c r="AC6" s="676"/>
      <c r="AD6" s="676"/>
      <c r="AE6" s="161"/>
      <c r="AF6" s="349"/>
    </row>
    <row r="7" spans="1:32" ht="15" customHeight="1" thickBot="1" x14ac:dyDescent="0.3">
      <c r="A7" s="354"/>
      <c r="B7" s="426" t="str">
        <f>IF(Presentación!$B$7="","",Presentación!$B$7)</f>
        <v>Veracruz de Ignacio de la Llave</v>
      </c>
      <c r="C7" s="427"/>
      <c r="D7" s="427"/>
      <c r="E7" s="427"/>
      <c r="F7" s="427"/>
      <c r="G7" s="427"/>
      <c r="H7" s="427"/>
      <c r="I7" s="427"/>
      <c r="J7" s="427"/>
      <c r="K7" s="427"/>
      <c r="L7" s="428"/>
      <c r="M7" s="150"/>
      <c r="N7" s="151" t="str">
        <f>IF(Presentación!$N$7="","",Presentación!$N$7)</f>
        <v>30</v>
      </c>
      <c r="O7" s="96"/>
      <c r="P7" s="327"/>
      <c r="Q7" s="327"/>
      <c r="R7" s="327"/>
      <c r="S7" s="327"/>
      <c r="T7" s="327"/>
      <c r="U7" s="327"/>
      <c r="V7" s="327"/>
      <c r="W7" s="327"/>
      <c r="X7" s="327"/>
      <c r="Y7" s="327"/>
      <c r="Z7" s="327"/>
      <c r="AA7" s="677"/>
      <c r="AB7" s="677"/>
      <c r="AC7" s="677"/>
      <c r="AD7" s="677"/>
      <c r="AE7" s="163"/>
      <c r="AF7" s="349"/>
    </row>
    <row r="8" spans="1:32" ht="15" customHeight="1" thickBot="1" x14ac:dyDescent="0.3">
      <c r="A8" s="354"/>
      <c r="B8" s="164"/>
      <c r="C8" s="164"/>
      <c r="D8" s="164"/>
      <c r="E8" s="164"/>
      <c r="F8" s="164"/>
      <c r="G8" s="164"/>
      <c r="H8" s="164"/>
      <c r="I8" s="164"/>
      <c r="J8" s="164"/>
      <c r="K8" s="164"/>
      <c r="L8" s="164"/>
      <c r="M8" s="164"/>
      <c r="N8" s="165"/>
      <c r="O8" s="164"/>
      <c r="P8" s="327"/>
      <c r="Q8" s="327"/>
      <c r="R8" s="327"/>
      <c r="S8" s="327"/>
      <c r="T8" s="327"/>
      <c r="U8" s="327"/>
      <c r="V8" s="327"/>
      <c r="W8" s="327"/>
      <c r="X8" s="327"/>
      <c r="Y8" s="327"/>
      <c r="Z8" s="327"/>
      <c r="AA8" s="327"/>
      <c r="AB8" s="351"/>
      <c r="AC8" s="327"/>
      <c r="AD8" s="327"/>
      <c r="AE8" s="166"/>
      <c r="AF8" s="349"/>
    </row>
    <row r="9" spans="1:32" ht="15" customHeight="1" thickBot="1" x14ac:dyDescent="0.3">
      <c r="A9" s="354"/>
      <c r="B9" s="678" t="s">
        <v>33</v>
      </c>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80"/>
      <c r="AE9" s="167"/>
      <c r="AF9" s="349"/>
    </row>
    <row r="10" spans="1:32" ht="15" customHeight="1" thickBot="1" x14ac:dyDescent="0.3">
      <c r="A10" s="354"/>
      <c r="B10" s="538" t="s">
        <v>215</v>
      </c>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40"/>
      <c r="AE10" s="167"/>
      <c r="AF10" s="349"/>
    </row>
    <row r="11" spans="1:32" x14ac:dyDescent="0.25">
      <c r="A11" s="391"/>
      <c r="B11" s="681" t="s">
        <v>216</v>
      </c>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3"/>
      <c r="AE11" s="168"/>
      <c r="AF11" s="349"/>
    </row>
    <row r="12" spans="1:32" ht="30" customHeight="1" x14ac:dyDescent="0.25">
      <c r="A12" s="391"/>
      <c r="B12" s="325"/>
      <c r="C12" s="665" t="s">
        <v>217</v>
      </c>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6"/>
      <c r="AE12" s="168"/>
      <c r="AF12" s="349"/>
    </row>
    <row r="13" spans="1:32" ht="60" customHeight="1" x14ac:dyDescent="0.25">
      <c r="A13" s="391"/>
      <c r="B13" s="325"/>
      <c r="C13" s="475" t="s">
        <v>218</v>
      </c>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667"/>
      <c r="AE13" s="168"/>
      <c r="AF13" s="349"/>
    </row>
    <row r="14" spans="1:32" ht="45" customHeight="1" x14ac:dyDescent="0.25">
      <c r="A14" s="391"/>
      <c r="B14" s="325"/>
      <c r="C14" s="475" t="s">
        <v>219</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667"/>
      <c r="AE14" s="168"/>
      <c r="AF14" s="349"/>
    </row>
    <row r="15" spans="1:32" x14ac:dyDescent="0.25">
      <c r="A15" s="391"/>
      <c r="B15" s="325"/>
      <c r="C15" s="668" t="s">
        <v>220</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9"/>
      <c r="AE15" s="168"/>
      <c r="AF15" s="349"/>
    </row>
    <row r="16" spans="1:32" ht="15" customHeight="1" x14ac:dyDescent="0.25">
      <c r="A16" s="392"/>
      <c r="B16" s="670" t="s">
        <v>34</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2"/>
      <c r="AE16" s="169"/>
      <c r="AF16" s="349"/>
    </row>
    <row r="17" spans="1:32" ht="15" customHeight="1" x14ac:dyDescent="0.25">
      <c r="A17" s="392"/>
      <c r="B17" s="170"/>
      <c r="C17" s="475" t="s">
        <v>221</v>
      </c>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667"/>
      <c r="AE17" s="171"/>
      <c r="AF17" s="349"/>
    </row>
    <row r="18" spans="1:32" ht="45" customHeight="1" x14ac:dyDescent="0.25">
      <c r="A18" s="392"/>
      <c r="B18" s="170"/>
      <c r="C18" s="665" t="s">
        <v>222</v>
      </c>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6"/>
      <c r="AE18" s="171"/>
      <c r="AF18" s="349"/>
    </row>
    <row r="19" spans="1:32" ht="45" customHeight="1" x14ac:dyDescent="0.25">
      <c r="A19" s="392"/>
      <c r="B19" s="170"/>
      <c r="C19" s="475" t="s">
        <v>223</v>
      </c>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667"/>
      <c r="AE19" s="171"/>
      <c r="AF19" s="349"/>
    </row>
    <row r="20" spans="1:32" ht="45" customHeight="1" x14ac:dyDescent="0.25">
      <c r="A20" s="354"/>
      <c r="B20" s="170"/>
      <c r="C20" s="475" t="s">
        <v>224</v>
      </c>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667"/>
      <c r="AE20" s="171"/>
      <c r="AF20" s="349"/>
    </row>
    <row r="21" spans="1:32" ht="60" customHeight="1" x14ac:dyDescent="0.25">
      <c r="A21" s="392"/>
      <c r="B21" s="172"/>
      <c r="C21" s="665" t="s">
        <v>225</v>
      </c>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6"/>
      <c r="AE21" s="171"/>
      <c r="AF21" s="349"/>
    </row>
    <row r="22" spans="1:32" ht="45" customHeight="1" x14ac:dyDescent="0.25">
      <c r="A22" s="392"/>
      <c r="B22" s="172"/>
      <c r="C22" s="173"/>
      <c r="D22" s="661" t="s">
        <v>226</v>
      </c>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2"/>
      <c r="AE22" s="174"/>
      <c r="AF22" s="349"/>
    </row>
    <row r="23" spans="1:32" ht="15" customHeight="1" x14ac:dyDescent="0.25">
      <c r="A23" s="392"/>
      <c r="B23" s="172"/>
      <c r="C23" s="173"/>
      <c r="D23" s="661" t="s">
        <v>227</v>
      </c>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2"/>
      <c r="AE23" s="174"/>
      <c r="AF23" s="349"/>
    </row>
    <row r="24" spans="1:32" ht="15" customHeight="1" x14ac:dyDescent="0.25">
      <c r="A24" s="392"/>
      <c r="B24" s="172"/>
      <c r="C24" s="173"/>
      <c r="D24" s="661" t="s">
        <v>228</v>
      </c>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2"/>
      <c r="AE24" s="174"/>
      <c r="AF24" s="349"/>
    </row>
    <row r="25" spans="1:32" ht="45" customHeight="1" x14ac:dyDescent="0.25">
      <c r="A25" s="354"/>
      <c r="B25" s="175"/>
      <c r="C25" s="663" t="s">
        <v>229</v>
      </c>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4"/>
      <c r="AE25" s="171"/>
      <c r="AF25" s="349"/>
    </row>
    <row r="26" spans="1:32" x14ac:dyDescent="0.25">
      <c r="A26" s="354"/>
      <c r="B26" s="176"/>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77"/>
      <c r="AF26" s="349"/>
    </row>
    <row r="27" spans="1:32" ht="30" customHeight="1" x14ac:dyDescent="0.25">
      <c r="A27" s="354" t="s">
        <v>35</v>
      </c>
      <c r="B27" s="497" t="s">
        <v>230</v>
      </c>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177"/>
      <c r="AF27" s="349"/>
    </row>
    <row r="28" spans="1:32" ht="15.75" thickBot="1" x14ac:dyDescent="0.3">
      <c r="A28" s="354"/>
      <c r="B28" s="176"/>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77"/>
      <c r="AF28" s="349"/>
    </row>
    <row r="29" spans="1:32" ht="15" customHeight="1" thickBot="1" x14ac:dyDescent="0.3">
      <c r="A29" s="354"/>
      <c r="B29" s="178"/>
      <c r="C29" s="641"/>
      <c r="D29" s="642"/>
      <c r="E29" s="642"/>
      <c r="F29" s="643"/>
      <c r="G29" s="559" t="s">
        <v>231</v>
      </c>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177"/>
      <c r="AF29" s="349"/>
    </row>
    <row r="30" spans="1:32" ht="15.75" thickBot="1" x14ac:dyDescent="0.3">
      <c r="A30" s="354"/>
      <c r="B30" s="176"/>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77"/>
      <c r="AF30" s="349"/>
    </row>
    <row r="31" spans="1:32" ht="15.75" customHeight="1" thickBot="1" x14ac:dyDescent="0.3">
      <c r="A31" s="354"/>
      <c r="B31" s="178"/>
      <c r="C31" s="641"/>
      <c r="D31" s="642"/>
      <c r="E31" s="642"/>
      <c r="F31" s="643"/>
      <c r="G31" s="560" t="s">
        <v>232</v>
      </c>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177"/>
      <c r="AF31" s="349"/>
    </row>
    <row r="32" spans="1:32" x14ac:dyDescent="0.25">
      <c r="A32" s="354"/>
      <c r="B32" s="176"/>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77"/>
      <c r="AF32" s="349"/>
    </row>
    <row r="33" spans="1:33" x14ac:dyDescent="0.25">
      <c r="A33" s="354"/>
      <c r="B33" s="17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77"/>
      <c r="AF33" s="349"/>
    </row>
    <row r="34" spans="1:33" x14ac:dyDescent="0.25">
      <c r="A34" s="354"/>
      <c r="B34" s="176"/>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77"/>
      <c r="AF34" s="349"/>
    </row>
    <row r="35" spans="1:33" ht="30" customHeight="1" x14ac:dyDescent="0.25">
      <c r="A35" s="354" t="s">
        <v>38</v>
      </c>
      <c r="B35" s="497" t="s">
        <v>233</v>
      </c>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166"/>
      <c r="AF35" s="349"/>
    </row>
    <row r="36" spans="1:33" x14ac:dyDescent="0.25">
      <c r="A36" s="354"/>
      <c r="B36" s="84"/>
      <c r="C36" s="537" t="s">
        <v>40</v>
      </c>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179"/>
      <c r="AF36" s="349"/>
    </row>
    <row r="37" spans="1:33" x14ac:dyDescent="0.25">
      <c r="A37" s="354"/>
      <c r="B37" s="84"/>
      <c r="C37" s="537" t="s">
        <v>234</v>
      </c>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179"/>
      <c r="AF37" s="349"/>
    </row>
    <row r="38" spans="1:33" ht="15" customHeight="1" thickBot="1" x14ac:dyDescent="0.3">
      <c r="A38" s="354"/>
      <c r="B38" s="84"/>
      <c r="C38" s="65"/>
      <c r="D38" s="65"/>
      <c r="E38" s="65"/>
      <c r="F38" s="65"/>
      <c r="G38" s="65"/>
      <c r="H38" s="65"/>
      <c r="I38" s="65"/>
      <c r="J38" s="65"/>
      <c r="K38" s="65"/>
      <c r="L38" s="65"/>
      <c r="M38" s="65"/>
      <c r="N38" s="65"/>
      <c r="O38" s="87"/>
      <c r="P38" s="87"/>
      <c r="Q38" s="87"/>
      <c r="R38" s="87"/>
      <c r="S38" s="87"/>
      <c r="T38" s="87"/>
      <c r="U38" s="87"/>
      <c r="V38" s="87"/>
      <c r="W38" s="65"/>
      <c r="X38" s="87"/>
      <c r="Y38" s="87"/>
      <c r="Z38" s="87"/>
      <c r="AA38" s="87"/>
      <c r="AB38" s="87"/>
      <c r="AC38" s="87"/>
      <c r="AD38" s="87"/>
      <c r="AE38" s="180"/>
      <c r="AF38" s="349"/>
    </row>
    <row r="39" spans="1:33" ht="15" customHeight="1" thickBot="1" x14ac:dyDescent="0.3">
      <c r="A39" s="354"/>
      <c r="B39" s="185"/>
      <c r="C39" s="372"/>
      <c r="D39" s="659" t="s">
        <v>235</v>
      </c>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660"/>
      <c r="AE39" s="181"/>
      <c r="AF39" s="349"/>
    </row>
    <row r="40" spans="1:33" ht="15" customHeight="1" thickBot="1" x14ac:dyDescent="0.3">
      <c r="A40" s="354"/>
      <c r="B40" s="185"/>
      <c r="C40" s="372"/>
      <c r="D40" s="334" t="s">
        <v>236</v>
      </c>
      <c r="E40" s="65"/>
      <c r="F40" s="65"/>
      <c r="G40" s="83"/>
      <c r="H40" s="83"/>
      <c r="I40" s="83"/>
      <c r="J40" s="65"/>
      <c r="K40" s="83"/>
      <c r="L40" s="83"/>
      <c r="M40" s="83"/>
      <c r="N40" s="83"/>
      <c r="O40" s="83"/>
      <c r="P40" s="83"/>
      <c r="Q40" s="83"/>
      <c r="R40" s="83"/>
      <c r="S40" s="84"/>
      <c r="T40" s="84"/>
      <c r="U40" s="84"/>
      <c r="V40" s="84"/>
      <c r="W40" s="84"/>
      <c r="X40" s="84"/>
      <c r="Y40" s="334"/>
      <c r="Z40" s="84"/>
      <c r="AA40" s="84"/>
      <c r="AB40" s="84"/>
      <c r="AC40" s="84"/>
      <c r="AD40" s="84"/>
      <c r="AE40" s="181"/>
      <c r="AF40" s="349"/>
      <c r="AG40" s="350" t="s">
        <v>576</v>
      </c>
    </row>
    <row r="41" spans="1:33" ht="15" customHeight="1" thickBot="1" x14ac:dyDescent="0.3">
      <c r="A41" s="354"/>
      <c r="B41" s="185"/>
      <c r="C41" s="372"/>
      <c r="D41" s="334" t="s">
        <v>237</v>
      </c>
      <c r="E41" s="65"/>
      <c r="F41" s="65"/>
      <c r="G41" s="83"/>
      <c r="H41" s="83"/>
      <c r="I41" s="83"/>
      <c r="J41" s="65"/>
      <c r="K41" s="83"/>
      <c r="L41" s="83"/>
      <c r="M41" s="83"/>
      <c r="N41" s="83"/>
      <c r="O41" s="83"/>
      <c r="P41" s="83"/>
      <c r="Q41" s="83"/>
      <c r="R41" s="83"/>
      <c r="S41" s="84"/>
      <c r="T41" s="84"/>
      <c r="U41" s="84"/>
      <c r="V41" s="84"/>
      <c r="W41" s="84"/>
      <c r="X41" s="84"/>
      <c r="Y41" s="334"/>
      <c r="Z41" s="84"/>
      <c r="AA41" s="84"/>
      <c r="AB41" s="84"/>
      <c r="AC41" s="84"/>
      <c r="AD41" s="84"/>
      <c r="AE41" s="181"/>
      <c r="AF41" s="349"/>
    </row>
    <row r="42" spans="1:33" ht="15" customHeight="1" thickBot="1" x14ac:dyDescent="0.3">
      <c r="A42" s="354"/>
      <c r="B42" s="185"/>
      <c r="C42" s="372"/>
      <c r="D42" s="334" t="s">
        <v>238</v>
      </c>
      <c r="E42" s="65"/>
      <c r="F42" s="65"/>
      <c r="G42" s="83"/>
      <c r="H42" s="83"/>
      <c r="I42" s="83"/>
      <c r="J42" s="65"/>
      <c r="K42" s="83"/>
      <c r="L42" s="83"/>
      <c r="M42" s="83"/>
      <c r="N42" s="83"/>
      <c r="O42" s="83"/>
      <c r="P42" s="83"/>
      <c r="Q42" s="83"/>
      <c r="R42" s="83"/>
      <c r="S42" s="84"/>
      <c r="T42" s="84"/>
      <c r="U42" s="84"/>
      <c r="V42" s="84"/>
      <c r="W42" s="84"/>
      <c r="X42" s="84"/>
      <c r="Y42" s="334"/>
      <c r="Z42" s="84"/>
      <c r="AA42" s="84"/>
      <c r="AB42" s="84"/>
      <c r="AC42" s="84"/>
      <c r="AD42" s="84"/>
      <c r="AE42" s="181"/>
      <c r="AF42" s="349"/>
    </row>
    <row r="43" spans="1:33" ht="15" customHeight="1" thickBot="1" x14ac:dyDescent="0.3">
      <c r="A43" s="354"/>
      <c r="B43" s="185"/>
      <c r="C43" s="372"/>
      <c r="D43" s="334" t="s">
        <v>239</v>
      </c>
      <c r="E43" s="65"/>
      <c r="F43" s="65"/>
      <c r="G43" s="83"/>
      <c r="H43" s="83"/>
      <c r="I43" s="83"/>
      <c r="J43" s="65"/>
      <c r="K43" s="83"/>
      <c r="L43" s="83"/>
      <c r="M43" s="83"/>
      <c r="N43" s="83"/>
      <c r="O43" s="83"/>
      <c r="P43" s="83"/>
      <c r="Q43" s="83"/>
      <c r="R43" s="83"/>
      <c r="S43" s="84"/>
      <c r="T43" s="84"/>
      <c r="U43" s="84"/>
      <c r="V43" s="84"/>
      <c r="W43" s="84"/>
      <c r="X43" s="84"/>
      <c r="Y43" s="334"/>
      <c r="Z43" s="84"/>
      <c r="AA43" s="84"/>
      <c r="AB43" s="84"/>
      <c r="AC43" s="84"/>
      <c r="AD43" s="84"/>
      <c r="AE43" s="181"/>
      <c r="AF43" s="349"/>
    </row>
    <row r="44" spans="1:33" ht="15" customHeight="1" thickBot="1" x14ac:dyDescent="0.3">
      <c r="A44" s="354"/>
      <c r="B44" s="185"/>
      <c r="C44" s="372"/>
      <c r="D44" s="334" t="s">
        <v>41</v>
      </c>
      <c r="E44" s="65"/>
      <c r="F44" s="65"/>
      <c r="G44" s="83"/>
      <c r="H44" s="83"/>
      <c r="I44" s="83"/>
      <c r="J44" s="65"/>
      <c r="K44" s="83"/>
      <c r="L44" s="83"/>
      <c r="M44" s="83"/>
      <c r="N44" s="83"/>
      <c r="O44" s="83"/>
      <c r="P44" s="83"/>
      <c r="Q44" s="83"/>
      <c r="R44" s="83"/>
      <c r="S44" s="84"/>
      <c r="T44" s="84"/>
      <c r="U44" s="84"/>
      <c r="V44" s="84"/>
      <c r="W44" s="84"/>
      <c r="X44" s="84"/>
      <c r="Y44" s="334"/>
      <c r="Z44" s="84"/>
      <c r="AA44" s="84"/>
      <c r="AB44" s="84"/>
      <c r="AC44" s="84"/>
      <c r="AD44" s="84"/>
      <c r="AE44" s="181"/>
      <c r="AF44" s="349"/>
    </row>
    <row r="45" spans="1:33" ht="15" customHeight="1" thickBot="1" x14ac:dyDescent="0.3">
      <c r="A45" s="354"/>
      <c r="B45" s="185"/>
      <c r="C45" s="372"/>
      <c r="D45" s="334" t="s">
        <v>42</v>
      </c>
      <c r="E45" s="65"/>
      <c r="F45" s="65"/>
      <c r="G45" s="83"/>
      <c r="H45" s="83"/>
      <c r="I45" s="83"/>
      <c r="J45" s="65"/>
      <c r="K45" s="83"/>
      <c r="L45" s="83"/>
      <c r="M45" s="83"/>
      <c r="N45" s="83"/>
      <c r="O45" s="83"/>
      <c r="P45" s="83"/>
      <c r="Q45" s="83"/>
      <c r="R45" s="83"/>
      <c r="S45" s="84"/>
      <c r="T45" s="84"/>
      <c r="U45" s="84"/>
      <c r="V45" s="84"/>
      <c r="W45" s="84"/>
      <c r="X45" s="84"/>
      <c r="Y45" s="334"/>
      <c r="Z45" s="84"/>
      <c r="AA45" s="84"/>
      <c r="AB45" s="84"/>
      <c r="AC45" s="84"/>
      <c r="AD45" s="84"/>
      <c r="AE45" s="181"/>
      <c r="AF45" s="349"/>
    </row>
    <row r="46" spans="1:33" ht="15" customHeight="1" thickBot="1" x14ac:dyDescent="0.3">
      <c r="A46" s="354"/>
      <c r="B46" s="185"/>
      <c r="C46" s="372"/>
      <c r="D46" s="334" t="s">
        <v>459</v>
      </c>
      <c r="E46" s="65"/>
      <c r="F46" s="65"/>
      <c r="G46" s="83"/>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352"/>
      <c r="AF46" s="349"/>
    </row>
    <row r="47" spans="1:33" ht="15" customHeight="1" thickBot="1" x14ac:dyDescent="0.3">
      <c r="A47" s="354"/>
      <c r="B47" s="185"/>
      <c r="C47" s="372"/>
      <c r="D47" s="334" t="s">
        <v>43</v>
      </c>
      <c r="E47" s="65"/>
      <c r="F47" s="65"/>
      <c r="G47" s="83"/>
      <c r="H47" s="83"/>
      <c r="I47" s="83"/>
      <c r="J47" s="65"/>
      <c r="K47" s="83"/>
      <c r="L47" s="83"/>
      <c r="M47" s="83"/>
      <c r="N47" s="83"/>
      <c r="O47" s="83"/>
      <c r="P47" s="83"/>
      <c r="Q47" s="83"/>
      <c r="R47" s="83"/>
      <c r="S47" s="84"/>
      <c r="T47" s="84"/>
      <c r="U47" s="84"/>
      <c r="V47" s="84"/>
      <c r="W47" s="84"/>
      <c r="X47" s="84"/>
      <c r="Y47" s="334"/>
      <c r="Z47" s="84"/>
      <c r="AA47" s="84"/>
      <c r="AB47" s="84"/>
      <c r="AC47" s="84"/>
      <c r="AD47" s="84"/>
      <c r="AE47" s="181"/>
      <c r="AF47" s="349"/>
    </row>
    <row r="48" spans="1:33" ht="15" customHeight="1" x14ac:dyDescent="0.25">
      <c r="A48" s="354"/>
      <c r="B48" s="185"/>
      <c r="C48" s="185"/>
      <c r="D48" s="65"/>
      <c r="E48" s="65"/>
      <c r="F48" s="65"/>
      <c r="G48" s="83"/>
      <c r="H48" s="83"/>
      <c r="I48" s="83"/>
      <c r="J48" s="65"/>
      <c r="K48" s="83"/>
      <c r="L48" s="83"/>
      <c r="M48" s="83"/>
      <c r="N48" s="83"/>
      <c r="O48" s="83"/>
      <c r="P48" s="83"/>
      <c r="Q48" s="83"/>
      <c r="R48" s="83"/>
      <c r="S48" s="84"/>
      <c r="T48" s="84"/>
      <c r="U48" s="84"/>
      <c r="V48" s="84"/>
      <c r="W48" s="84"/>
      <c r="X48" s="84"/>
      <c r="Y48" s="334"/>
      <c r="Z48" s="84"/>
      <c r="AA48" s="84"/>
      <c r="AB48" s="84"/>
      <c r="AC48" s="84"/>
      <c r="AD48" s="84"/>
      <c r="AE48" s="181"/>
      <c r="AF48" s="349"/>
    </row>
    <row r="49" spans="1:32" ht="15" customHeight="1" x14ac:dyDescent="0.25">
      <c r="A49" s="354"/>
      <c r="B49" s="185"/>
      <c r="C49" s="185"/>
      <c r="D49" s="65"/>
      <c r="E49" s="65"/>
      <c r="F49" s="65"/>
      <c r="G49" s="83"/>
      <c r="H49" s="83"/>
      <c r="I49" s="83"/>
      <c r="J49" s="65"/>
      <c r="K49" s="83"/>
      <c r="L49" s="83"/>
      <c r="M49" s="83"/>
      <c r="N49" s="83"/>
      <c r="O49" s="83"/>
      <c r="P49" s="83"/>
      <c r="Q49" s="83"/>
      <c r="R49" s="83"/>
      <c r="S49" s="84"/>
      <c r="T49" s="84"/>
      <c r="U49" s="84"/>
      <c r="V49" s="84"/>
      <c r="W49" s="84"/>
      <c r="X49" s="84"/>
      <c r="Y49" s="334"/>
      <c r="Z49" s="84"/>
      <c r="AA49" s="84"/>
      <c r="AB49" s="84"/>
      <c r="AC49" s="84"/>
      <c r="AD49" s="84"/>
      <c r="AE49" s="181"/>
      <c r="AF49" s="349"/>
    </row>
    <row r="50" spans="1:32" x14ac:dyDescent="0.25">
      <c r="A50" s="354"/>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182"/>
      <c r="AF50" s="349"/>
    </row>
    <row r="51" spans="1:32" ht="30" customHeight="1" x14ac:dyDescent="0.25">
      <c r="A51" s="354" t="s">
        <v>39</v>
      </c>
      <c r="B51" s="497" t="s">
        <v>240</v>
      </c>
      <c r="C51" s="497"/>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166"/>
      <c r="AF51" s="349"/>
    </row>
    <row r="52" spans="1:32" ht="15" customHeight="1" x14ac:dyDescent="0.25">
      <c r="A52" s="354"/>
      <c r="B52" s="321"/>
      <c r="C52" s="649" t="s">
        <v>36</v>
      </c>
      <c r="D52" s="649"/>
      <c r="E52" s="649"/>
      <c r="F52" s="649"/>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49"/>
      <c r="AE52" s="171"/>
      <c r="AF52" s="349"/>
    </row>
    <row r="53" spans="1:32" ht="15" customHeight="1" thickBot="1" x14ac:dyDescent="0.3">
      <c r="A53" s="354"/>
      <c r="B53" s="84"/>
      <c r="C53" s="65"/>
      <c r="D53" s="65"/>
      <c r="E53" s="65"/>
      <c r="F53" s="65"/>
      <c r="G53" s="65"/>
      <c r="H53" s="65"/>
      <c r="I53" s="65"/>
      <c r="J53" s="65"/>
      <c r="K53" s="65"/>
      <c r="L53" s="65"/>
      <c r="M53" s="65"/>
      <c r="N53" s="65"/>
      <c r="O53" s="87"/>
      <c r="P53" s="87"/>
      <c r="Q53" s="87"/>
      <c r="R53" s="87"/>
      <c r="S53" s="87"/>
      <c r="T53" s="87"/>
      <c r="U53" s="87"/>
      <c r="V53" s="87"/>
      <c r="W53" s="65"/>
      <c r="X53" s="87"/>
      <c r="Y53" s="87"/>
      <c r="Z53" s="87"/>
      <c r="AA53" s="87"/>
      <c r="AB53" s="87"/>
      <c r="AC53" s="87"/>
      <c r="AD53" s="87"/>
      <c r="AE53" s="180"/>
      <c r="AF53" s="349"/>
    </row>
    <row r="54" spans="1:32" ht="15" customHeight="1" thickBot="1" x14ac:dyDescent="0.3">
      <c r="A54" s="354"/>
      <c r="B54" s="185"/>
      <c r="C54" s="85"/>
      <c r="D54" s="65" t="s">
        <v>37</v>
      </c>
      <c r="E54" s="52"/>
      <c r="F54" s="52"/>
      <c r="G54" s="52"/>
      <c r="H54" s="52"/>
      <c r="I54" s="370"/>
      <c r="J54" s="334" t="s">
        <v>96</v>
      </c>
      <c r="K54" s="65"/>
      <c r="L54" s="52"/>
      <c r="M54" s="65"/>
      <c r="N54" s="52"/>
      <c r="O54" s="185"/>
      <c r="P54" s="85"/>
      <c r="Q54" s="65" t="s">
        <v>241</v>
      </c>
      <c r="R54" s="89"/>
      <c r="S54" s="89"/>
      <c r="T54" s="185"/>
      <c r="U54" s="65"/>
      <c r="V54" s="65"/>
      <c r="W54" s="65"/>
      <c r="X54" s="65"/>
      <c r="Y54" s="65"/>
      <c r="Z54" s="65"/>
      <c r="AA54" s="65"/>
      <c r="AB54" s="65"/>
      <c r="AC54" s="65"/>
      <c r="AD54" s="65"/>
      <c r="AE54" s="183"/>
      <c r="AF54" s="349"/>
    </row>
    <row r="55" spans="1:32" x14ac:dyDescent="0.25">
      <c r="A55" s="354"/>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184"/>
      <c r="AF55" s="349"/>
    </row>
    <row r="56" spans="1:32" x14ac:dyDescent="0.25">
      <c r="A56" s="354"/>
      <c r="B56" s="185"/>
      <c r="C56" s="65"/>
      <c r="D56" s="65"/>
      <c r="E56" s="52"/>
      <c r="F56" s="52"/>
      <c r="G56" s="52"/>
      <c r="H56" s="52"/>
      <c r="I56" s="52"/>
      <c r="J56" s="185"/>
      <c r="K56" s="65"/>
      <c r="L56" s="52"/>
      <c r="M56" s="65"/>
      <c r="N56" s="52"/>
      <c r="O56" s="65"/>
      <c r="P56" s="65"/>
      <c r="Q56" s="52"/>
      <c r="R56" s="185"/>
      <c r="S56" s="65"/>
      <c r="T56" s="52"/>
      <c r="U56" s="65"/>
      <c r="V56" s="65"/>
      <c r="W56" s="65"/>
      <c r="X56" s="65"/>
      <c r="Y56" s="65"/>
      <c r="Z56" s="65"/>
      <c r="AA56" s="65"/>
      <c r="AB56" s="65"/>
      <c r="AC56" s="65"/>
      <c r="AD56" s="65"/>
      <c r="AE56" s="183"/>
      <c r="AF56" s="349"/>
    </row>
    <row r="57" spans="1:32" ht="15" customHeight="1" x14ac:dyDescent="0.25">
      <c r="A57" s="354"/>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186"/>
      <c r="AF57" s="349"/>
    </row>
    <row r="58" spans="1:32" ht="45" customHeight="1" x14ac:dyDescent="0.25">
      <c r="A58" s="300" t="s">
        <v>44</v>
      </c>
      <c r="B58" s="497" t="s">
        <v>242</v>
      </c>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166"/>
      <c r="AF58" s="349"/>
    </row>
    <row r="59" spans="1:32" ht="30" customHeight="1" x14ac:dyDescent="0.25">
      <c r="A59" s="300"/>
      <c r="B59" s="327"/>
      <c r="C59" s="588" t="s">
        <v>243</v>
      </c>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166"/>
      <c r="AF59" s="349"/>
    </row>
    <row r="60" spans="1:32" ht="30" customHeight="1" x14ac:dyDescent="0.25">
      <c r="A60" s="300"/>
      <c r="B60" s="329"/>
      <c r="C60" s="588" t="s">
        <v>244</v>
      </c>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166"/>
      <c r="AF60" s="349"/>
    </row>
    <row r="61" spans="1:32" ht="45" customHeight="1" x14ac:dyDescent="0.25">
      <c r="A61" s="300"/>
      <c r="B61" s="329"/>
      <c r="C61" s="588" t="s">
        <v>245</v>
      </c>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166"/>
      <c r="AF61" s="349"/>
    </row>
    <row r="62" spans="1:32" ht="45" customHeight="1" x14ac:dyDescent="0.25">
      <c r="A62" s="300"/>
      <c r="B62" s="329"/>
      <c r="C62" s="588" t="s">
        <v>246</v>
      </c>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166"/>
      <c r="AF62" s="349"/>
    </row>
    <row r="63" spans="1:32" ht="15" customHeight="1" x14ac:dyDescent="0.25">
      <c r="A63" s="391"/>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92"/>
      <c r="AD63" s="92"/>
      <c r="AE63" s="187"/>
      <c r="AF63" s="349"/>
    </row>
    <row r="64" spans="1:32" ht="65.25" customHeight="1" x14ac:dyDescent="0.25">
      <c r="A64" s="391"/>
      <c r="B64" s="89"/>
      <c r="C64" s="615" t="s">
        <v>247</v>
      </c>
      <c r="D64" s="616"/>
      <c r="E64" s="616"/>
      <c r="F64" s="616"/>
      <c r="G64" s="616"/>
      <c r="H64" s="616"/>
      <c r="I64" s="616"/>
      <c r="J64" s="616"/>
      <c r="K64" s="616"/>
      <c r="L64" s="616"/>
      <c r="M64" s="616"/>
      <c r="N64" s="616"/>
      <c r="O64" s="616"/>
      <c r="P64" s="616"/>
      <c r="Q64" s="616"/>
      <c r="R64" s="617"/>
      <c r="S64" s="615" t="s">
        <v>248</v>
      </c>
      <c r="T64" s="616"/>
      <c r="U64" s="616"/>
      <c r="V64" s="616"/>
      <c r="W64" s="616"/>
      <c r="X64" s="617"/>
      <c r="Y64" s="615" t="s">
        <v>249</v>
      </c>
      <c r="Z64" s="616"/>
      <c r="AA64" s="616"/>
      <c r="AB64" s="616"/>
      <c r="AC64" s="616"/>
      <c r="AD64" s="617"/>
      <c r="AF64" s="349"/>
    </row>
    <row r="65" spans="1:33" ht="30" customHeight="1" x14ac:dyDescent="0.25">
      <c r="A65" s="391"/>
      <c r="B65" s="89"/>
      <c r="C65" s="189" t="s">
        <v>59</v>
      </c>
      <c r="D65" s="491" t="s">
        <v>207</v>
      </c>
      <c r="E65" s="492"/>
      <c r="F65" s="492"/>
      <c r="G65" s="492"/>
      <c r="H65" s="492"/>
      <c r="I65" s="492"/>
      <c r="J65" s="492"/>
      <c r="K65" s="492"/>
      <c r="L65" s="492"/>
      <c r="M65" s="492"/>
      <c r="N65" s="492"/>
      <c r="O65" s="492"/>
      <c r="P65" s="492"/>
      <c r="Q65" s="492"/>
      <c r="R65" s="493"/>
      <c r="S65" s="485"/>
      <c r="T65" s="486"/>
      <c r="U65" s="486"/>
      <c r="V65" s="486"/>
      <c r="W65" s="486"/>
      <c r="X65" s="487"/>
      <c r="Y65" s="485"/>
      <c r="Z65" s="486"/>
      <c r="AA65" s="486"/>
      <c r="AB65" s="486"/>
      <c r="AC65" s="486"/>
      <c r="AD65" s="487"/>
      <c r="AF65" s="349"/>
      <c r="AG65" s="350">
        <v>1</v>
      </c>
    </row>
    <row r="66" spans="1:33" ht="30" customHeight="1" x14ac:dyDescent="0.25">
      <c r="A66" s="391"/>
      <c r="B66" s="89"/>
      <c r="C66" s="189" t="s">
        <v>61</v>
      </c>
      <c r="D66" s="491" t="s">
        <v>250</v>
      </c>
      <c r="E66" s="492"/>
      <c r="F66" s="492"/>
      <c r="G66" s="492"/>
      <c r="H66" s="492"/>
      <c r="I66" s="492"/>
      <c r="J66" s="492"/>
      <c r="K66" s="492"/>
      <c r="L66" s="492"/>
      <c r="M66" s="492"/>
      <c r="N66" s="492"/>
      <c r="O66" s="492"/>
      <c r="P66" s="492"/>
      <c r="Q66" s="492"/>
      <c r="R66" s="493"/>
      <c r="S66" s="485"/>
      <c r="T66" s="486"/>
      <c r="U66" s="486"/>
      <c r="V66" s="486"/>
      <c r="W66" s="486"/>
      <c r="X66" s="487"/>
      <c r="Y66" s="485"/>
      <c r="Z66" s="486"/>
      <c r="AA66" s="486"/>
      <c r="AB66" s="486"/>
      <c r="AC66" s="486"/>
      <c r="AD66" s="487"/>
      <c r="AF66" s="349"/>
      <c r="AG66" s="350">
        <v>2</v>
      </c>
    </row>
    <row r="67" spans="1:33" ht="15" customHeight="1" x14ac:dyDescent="0.25">
      <c r="A67" s="391"/>
      <c r="B67" s="89"/>
      <c r="C67" s="189" t="s">
        <v>62</v>
      </c>
      <c r="D67" s="491" t="s">
        <v>251</v>
      </c>
      <c r="E67" s="492"/>
      <c r="F67" s="492"/>
      <c r="G67" s="492"/>
      <c r="H67" s="492"/>
      <c r="I67" s="492"/>
      <c r="J67" s="492"/>
      <c r="K67" s="492"/>
      <c r="L67" s="492"/>
      <c r="M67" s="492"/>
      <c r="N67" s="492"/>
      <c r="O67" s="492"/>
      <c r="P67" s="492"/>
      <c r="Q67" s="492"/>
      <c r="R67" s="493"/>
      <c r="S67" s="485"/>
      <c r="T67" s="486"/>
      <c r="U67" s="486"/>
      <c r="V67" s="486"/>
      <c r="W67" s="486"/>
      <c r="X67" s="487"/>
      <c r="Y67" s="485"/>
      <c r="Z67" s="486"/>
      <c r="AA67" s="486"/>
      <c r="AB67" s="486"/>
      <c r="AC67" s="486"/>
      <c r="AD67" s="487"/>
      <c r="AF67" s="349"/>
      <c r="AG67" s="350">
        <v>9</v>
      </c>
    </row>
    <row r="68" spans="1:33" ht="15" customHeight="1" x14ac:dyDescent="0.25">
      <c r="A68" s="391"/>
      <c r="B68" s="89"/>
      <c r="C68" s="189" t="s">
        <v>64</v>
      </c>
      <c r="D68" s="491" t="s">
        <v>252</v>
      </c>
      <c r="E68" s="492"/>
      <c r="F68" s="492"/>
      <c r="G68" s="492"/>
      <c r="H68" s="492"/>
      <c r="I68" s="492"/>
      <c r="J68" s="492"/>
      <c r="K68" s="492"/>
      <c r="L68" s="492"/>
      <c r="M68" s="492"/>
      <c r="N68" s="492"/>
      <c r="O68" s="492"/>
      <c r="P68" s="492"/>
      <c r="Q68" s="492"/>
      <c r="R68" s="493"/>
      <c r="S68" s="485"/>
      <c r="T68" s="486"/>
      <c r="U68" s="486"/>
      <c r="V68" s="486"/>
      <c r="W68" s="486"/>
      <c r="X68" s="487"/>
      <c r="Y68" s="485"/>
      <c r="Z68" s="486"/>
      <c r="AA68" s="486"/>
      <c r="AB68" s="486"/>
      <c r="AC68" s="486"/>
      <c r="AD68" s="487"/>
      <c r="AF68" s="349"/>
    </row>
    <row r="69" spans="1:33" ht="15" customHeight="1" x14ac:dyDescent="0.25">
      <c r="A69" s="391"/>
      <c r="B69" s="89"/>
      <c r="C69" s="189" t="s">
        <v>65</v>
      </c>
      <c r="D69" s="491" t="s">
        <v>253</v>
      </c>
      <c r="E69" s="492"/>
      <c r="F69" s="492"/>
      <c r="G69" s="492"/>
      <c r="H69" s="492"/>
      <c r="I69" s="492"/>
      <c r="J69" s="492"/>
      <c r="K69" s="492"/>
      <c r="L69" s="492"/>
      <c r="M69" s="492"/>
      <c r="N69" s="492"/>
      <c r="O69" s="492"/>
      <c r="P69" s="492"/>
      <c r="Q69" s="492"/>
      <c r="R69" s="493"/>
      <c r="S69" s="485"/>
      <c r="T69" s="486"/>
      <c r="U69" s="486"/>
      <c r="V69" s="486"/>
      <c r="W69" s="486"/>
      <c r="X69" s="487"/>
      <c r="Y69" s="485"/>
      <c r="Z69" s="486"/>
      <c r="AA69" s="486"/>
      <c r="AB69" s="486"/>
      <c r="AC69" s="486"/>
      <c r="AD69" s="487"/>
      <c r="AF69" s="349"/>
    </row>
    <row r="70" spans="1:33" ht="15" customHeight="1" x14ac:dyDescent="0.25">
      <c r="A70" s="391"/>
      <c r="B70" s="89"/>
      <c r="C70" s="189" t="s">
        <v>74</v>
      </c>
      <c r="D70" s="481" t="s">
        <v>47</v>
      </c>
      <c r="E70" s="481"/>
      <c r="F70" s="481"/>
      <c r="G70" s="481"/>
      <c r="H70" s="481"/>
      <c r="I70" s="481"/>
      <c r="J70" s="481"/>
      <c r="K70" s="481"/>
      <c r="L70" s="481"/>
      <c r="M70" s="481"/>
      <c r="N70" s="481"/>
      <c r="O70" s="481"/>
      <c r="P70" s="481"/>
      <c r="Q70" s="481"/>
      <c r="R70" s="481"/>
      <c r="S70" s="485"/>
      <c r="T70" s="486"/>
      <c r="U70" s="486"/>
      <c r="V70" s="486"/>
      <c r="W70" s="486"/>
      <c r="X70" s="487"/>
      <c r="Y70" s="485"/>
      <c r="Z70" s="486"/>
      <c r="AA70" s="486"/>
      <c r="AB70" s="486"/>
      <c r="AC70" s="486"/>
      <c r="AD70" s="487"/>
      <c r="AF70" s="349"/>
    </row>
    <row r="71" spans="1:33" ht="15" customHeight="1" x14ac:dyDescent="0.25">
      <c r="A71" s="391"/>
      <c r="B71" s="89"/>
      <c r="C71" s="98" t="s">
        <v>75</v>
      </c>
      <c r="D71" s="491" t="s">
        <v>254</v>
      </c>
      <c r="E71" s="492"/>
      <c r="F71" s="492"/>
      <c r="G71" s="492"/>
      <c r="H71" s="492"/>
      <c r="I71" s="492"/>
      <c r="J71" s="492"/>
      <c r="K71" s="492"/>
      <c r="L71" s="492"/>
      <c r="M71" s="492"/>
      <c r="N71" s="492"/>
      <c r="O71" s="492"/>
      <c r="P71" s="492"/>
      <c r="Q71" s="492"/>
      <c r="R71" s="493"/>
      <c r="S71" s="485"/>
      <c r="T71" s="486"/>
      <c r="U71" s="486"/>
      <c r="V71" s="486"/>
      <c r="W71" s="486"/>
      <c r="X71" s="487"/>
      <c r="Y71" s="485"/>
      <c r="Z71" s="486"/>
      <c r="AA71" s="486"/>
      <c r="AB71" s="486"/>
      <c r="AC71" s="486"/>
      <c r="AD71" s="487"/>
      <c r="AF71" s="349"/>
    </row>
    <row r="72" spans="1:33" ht="15" customHeight="1" x14ac:dyDescent="0.25">
      <c r="A72" s="391"/>
      <c r="B72" s="89"/>
      <c r="C72" s="190"/>
      <c r="D72" s="191"/>
      <c r="E72" s="191"/>
      <c r="F72" s="191"/>
      <c r="G72" s="191"/>
      <c r="H72" s="191"/>
      <c r="I72" s="191"/>
      <c r="J72" s="191"/>
      <c r="K72" s="191"/>
      <c r="L72" s="191"/>
      <c r="M72" s="191"/>
      <c r="N72" s="191"/>
      <c r="O72" s="191"/>
      <c r="P72" s="191"/>
      <c r="Q72" s="191"/>
      <c r="R72" s="191"/>
      <c r="S72" s="158"/>
      <c r="T72" s="158"/>
      <c r="U72" s="158"/>
      <c r="V72" s="158"/>
      <c r="W72" s="158"/>
      <c r="X72" s="279" t="s">
        <v>66</v>
      </c>
      <c r="Y72" s="606">
        <f>IF(AND(SUM(Y65:AD71)=0,COUNTIF(Y65:AD71,"NS")&gt;0),"NS",SUM(Y65:AD71))</f>
        <v>0</v>
      </c>
      <c r="Z72" s="607"/>
      <c r="AA72" s="607"/>
      <c r="AB72" s="607"/>
      <c r="AC72" s="607"/>
      <c r="AD72" s="608"/>
      <c r="AF72" s="349"/>
    </row>
    <row r="73" spans="1:33" ht="15" customHeight="1" x14ac:dyDescent="0.25">
      <c r="A73" s="391"/>
      <c r="B73" s="89"/>
      <c r="C73" s="87"/>
      <c r="D73" s="87"/>
      <c r="E73" s="87"/>
      <c r="F73" s="87"/>
      <c r="G73" s="87"/>
      <c r="H73" s="87"/>
      <c r="I73" s="87"/>
      <c r="J73" s="87"/>
      <c r="K73" s="87"/>
      <c r="L73" s="87"/>
      <c r="M73" s="87"/>
      <c r="N73" s="87"/>
      <c r="O73" s="87"/>
      <c r="P73" s="87"/>
      <c r="Q73" s="87"/>
      <c r="R73" s="87"/>
      <c r="S73" s="158"/>
      <c r="T73" s="158"/>
      <c r="U73" s="158"/>
      <c r="V73" s="158"/>
      <c r="W73" s="158"/>
      <c r="X73" s="158"/>
      <c r="Y73" s="158"/>
      <c r="Z73" s="158"/>
      <c r="AA73" s="158"/>
      <c r="AB73" s="192"/>
      <c r="AC73" s="192"/>
      <c r="AD73" s="192"/>
      <c r="AF73" s="349"/>
    </row>
    <row r="74" spans="1:33" ht="45" customHeight="1" x14ac:dyDescent="0.25">
      <c r="A74" s="391"/>
      <c r="B74" s="89"/>
      <c r="C74" s="489" t="s">
        <v>483</v>
      </c>
      <c r="D74" s="489"/>
      <c r="E74" s="489"/>
      <c r="F74" s="490"/>
      <c r="G74" s="485"/>
      <c r="H74" s="486"/>
      <c r="I74" s="486"/>
      <c r="J74" s="486"/>
      <c r="K74" s="486"/>
      <c r="L74" s="486"/>
      <c r="M74" s="486"/>
      <c r="N74" s="486"/>
      <c r="O74" s="486"/>
      <c r="P74" s="486"/>
      <c r="Q74" s="486"/>
      <c r="R74" s="486"/>
      <c r="S74" s="486"/>
      <c r="T74" s="486"/>
      <c r="U74" s="486"/>
      <c r="V74" s="486"/>
      <c r="W74" s="486"/>
      <c r="X74" s="486"/>
      <c r="Y74" s="486"/>
      <c r="Z74" s="486"/>
      <c r="AA74" s="486"/>
      <c r="AB74" s="486"/>
      <c r="AC74" s="486"/>
      <c r="AD74" s="487"/>
      <c r="AF74" s="349"/>
    </row>
    <row r="75" spans="1:33" ht="15" customHeight="1" x14ac:dyDescent="0.25">
      <c r="A75" s="391"/>
      <c r="B75" s="89"/>
      <c r="C75" s="193"/>
      <c r="D75" s="193"/>
      <c r="E75" s="193"/>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F75" s="349"/>
    </row>
    <row r="76" spans="1:33" ht="15" customHeight="1" x14ac:dyDescent="0.25">
      <c r="A76" s="391"/>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F76" s="349"/>
    </row>
    <row r="77" spans="1:33" ht="15" customHeight="1" x14ac:dyDescent="0.25">
      <c r="A77" s="391"/>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F77" s="349"/>
    </row>
    <row r="78" spans="1:33" ht="65.25" customHeight="1" x14ac:dyDescent="0.25">
      <c r="A78" s="300" t="s">
        <v>46</v>
      </c>
      <c r="B78" s="497" t="s">
        <v>255</v>
      </c>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F78" s="349"/>
    </row>
    <row r="79" spans="1:33" ht="15" customHeight="1" x14ac:dyDescent="0.25">
      <c r="A79" s="300"/>
      <c r="B79" s="327"/>
      <c r="C79" s="475" t="s">
        <v>256</v>
      </c>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F79" s="349"/>
    </row>
    <row r="80" spans="1:33" ht="45" customHeight="1" x14ac:dyDescent="0.25">
      <c r="A80" s="354"/>
      <c r="B80" s="89"/>
      <c r="C80" s="588" t="s">
        <v>257</v>
      </c>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F80" s="349"/>
    </row>
    <row r="81" spans="1:32" ht="45" customHeight="1" x14ac:dyDescent="0.25">
      <c r="A81" s="354"/>
      <c r="B81" s="89"/>
      <c r="C81" s="588" t="s">
        <v>258</v>
      </c>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F81" s="349"/>
    </row>
    <row r="82" spans="1:32" ht="45" customHeight="1" x14ac:dyDescent="0.25">
      <c r="A82" s="354"/>
      <c r="B82" s="89"/>
      <c r="C82" s="475" t="s">
        <v>259</v>
      </c>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F82" s="349"/>
    </row>
    <row r="83" spans="1:32" ht="15" customHeight="1" x14ac:dyDescent="0.25">
      <c r="A83" s="3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F83" s="349"/>
    </row>
    <row r="84" spans="1:32" ht="75" customHeight="1" x14ac:dyDescent="0.25">
      <c r="A84" s="354"/>
      <c r="B84" s="86"/>
      <c r="C84" s="606" t="s">
        <v>260</v>
      </c>
      <c r="D84" s="607"/>
      <c r="E84" s="607"/>
      <c r="F84" s="607"/>
      <c r="G84" s="607"/>
      <c r="H84" s="607"/>
      <c r="I84" s="607"/>
      <c r="J84" s="607"/>
      <c r="K84" s="607"/>
      <c r="L84" s="607"/>
      <c r="M84" s="607"/>
      <c r="N84" s="607"/>
      <c r="O84" s="607"/>
      <c r="P84" s="510" t="s">
        <v>261</v>
      </c>
      <c r="Q84" s="510"/>
      <c r="R84" s="510"/>
      <c r="S84" s="510"/>
      <c r="T84" s="510"/>
      <c r="U84" s="615" t="s">
        <v>262</v>
      </c>
      <c r="V84" s="616"/>
      <c r="W84" s="616"/>
      <c r="X84" s="616"/>
      <c r="Y84" s="617"/>
      <c r="Z84" s="615" t="s">
        <v>263</v>
      </c>
      <c r="AA84" s="616"/>
      <c r="AB84" s="616"/>
      <c r="AC84" s="616"/>
      <c r="AD84" s="617"/>
      <c r="AF84" s="349"/>
    </row>
    <row r="85" spans="1:32" ht="30" customHeight="1" x14ac:dyDescent="0.25">
      <c r="A85" s="354"/>
      <c r="B85" s="195"/>
      <c r="C85" s="196" t="s">
        <v>59</v>
      </c>
      <c r="D85" s="491" t="s">
        <v>264</v>
      </c>
      <c r="E85" s="492"/>
      <c r="F85" s="492"/>
      <c r="G85" s="492"/>
      <c r="H85" s="492"/>
      <c r="I85" s="492"/>
      <c r="J85" s="492"/>
      <c r="K85" s="492"/>
      <c r="L85" s="492"/>
      <c r="M85" s="492"/>
      <c r="N85" s="492"/>
      <c r="O85" s="493"/>
      <c r="P85" s="483"/>
      <c r="Q85" s="484"/>
      <c r="R85" s="484"/>
      <c r="S85" s="484"/>
      <c r="T85" s="488"/>
      <c r="U85" s="498"/>
      <c r="V85" s="499"/>
      <c r="W85" s="499"/>
      <c r="X85" s="499"/>
      <c r="Y85" s="500"/>
      <c r="Z85" s="498"/>
      <c r="AA85" s="499"/>
      <c r="AB85" s="499"/>
      <c r="AC85" s="499"/>
      <c r="AD85" s="500"/>
      <c r="AF85" s="349"/>
    </row>
    <row r="86" spans="1:32" ht="30" customHeight="1" x14ac:dyDescent="0.25">
      <c r="A86" s="354"/>
      <c r="B86" s="195"/>
      <c r="C86" s="197" t="s">
        <v>61</v>
      </c>
      <c r="D86" s="491" t="s">
        <v>265</v>
      </c>
      <c r="E86" s="492"/>
      <c r="F86" s="492"/>
      <c r="G86" s="492"/>
      <c r="H86" s="492"/>
      <c r="I86" s="492"/>
      <c r="J86" s="492"/>
      <c r="K86" s="492"/>
      <c r="L86" s="492"/>
      <c r="M86" s="492"/>
      <c r="N86" s="492"/>
      <c r="O86" s="493"/>
      <c r="P86" s="483"/>
      <c r="Q86" s="484"/>
      <c r="R86" s="484"/>
      <c r="S86" s="484"/>
      <c r="T86" s="488"/>
      <c r="U86" s="498"/>
      <c r="V86" s="499"/>
      <c r="W86" s="499"/>
      <c r="X86" s="499"/>
      <c r="Y86" s="500"/>
      <c r="Z86" s="498"/>
      <c r="AA86" s="499"/>
      <c r="AB86" s="499"/>
      <c r="AC86" s="499"/>
      <c r="AD86" s="500"/>
      <c r="AF86" s="349"/>
    </row>
    <row r="87" spans="1:32" ht="30" customHeight="1" x14ac:dyDescent="0.25">
      <c r="A87" s="354"/>
      <c r="B87" s="195"/>
      <c r="C87" s="197" t="s">
        <v>62</v>
      </c>
      <c r="D87" s="491" t="s">
        <v>266</v>
      </c>
      <c r="E87" s="492"/>
      <c r="F87" s="492"/>
      <c r="G87" s="492"/>
      <c r="H87" s="492"/>
      <c r="I87" s="492"/>
      <c r="J87" s="492"/>
      <c r="K87" s="492"/>
      <c r="L87" s="492"/>
      <c r="M87" s="492"/>
      <c r="N87" s="492"/>
      <c r="O87" s="493"/>
      <c r="P87" s="483"/>
      <c r="Q87" s="484"/>
      <c r="R87" s="484"/>
      <c r="S87" s="484"/>
      <c r="T87" s="488"/>
      <c r="U87" s="498"/>
      <c r="V87" s="499"/>
      <c r="W87" s="499"/>
      <c r="X87" s="499"/>
      <c r="Y87" s="500"/>
      <c r="Z87" s="498"/>
      <c r="AA87" s="499"/>
      <c r="AB87" s="499"/>
      <c r="AC87" s="499"/>
      <c r="AD87" s="500"/>
      <c r="AF87" s="349"/>
    </row>
    <row r="88" spans="1:32" ht="15" customHeight="1" x14ac:dyDescent="0.25">
      <c r="A88" s="354"/>
      <c r="B88" s="195"/>
      <c r="C88" s="197" t="s">
        <v>64</v>
      </c>
      <c r="D88" s="650" t="s">
        <v>116</v>
      </c>
      <c r="E88" s="651"/>
      <c r="F88" s="651"/>
      <c r="G88" s="651"/>
      <c r="H88" s="651"/>
      <c r="I88" s="651"/>
      <c r="J88" s="651"/>
      <c r="K88" s="651"/>
      <c r="L88" s="651"/>
      <c r="M88" s="651"/>
      <c r="N88" s="651"/>
      <c r="O88" s="652"/>
      <c r="P88" s="483"/>
      <c r="Q88" s="484"/>
      <c r="R88" s="484"/>
      <c r="S88" s="484"/>
      <c r="T88" s="488"/>
      <c r="U88" s="498"/>
      <c r="V88" s="499"/>
      <c r="W88" s="499"/>
      <c r="X88" s="499"/>
      <c r="Y88" s="500"/>
      <c r="Z88" s="498"/>
      <c r="AA88" s="499"/>
      <c r="AB88" s="499"/>
      <c r="AC88" s="499"/>
      <c r="AD88" s="500"/>
      <c r="AF88" s="349"/>
    </row>
    <row r="89" spans="1:32" ht="15" customHeight="1" x14ac:dyDescent="0.25">
      <c r="A89" s="354"/>
      <c r="B89" s="195"/>
      <c r="C89" s="197" t="s">
        <v>65</v>
      </c>
      <c r="D89" s="650" t="s">
        <v>115</v>
      </c>
      <c r="E89" s="651"/>
      <c r="F89" s="651"/>
      <c r="G89" s="651"/>
      <c r="H89" s="651"/>
      <c r="I89" s="651"/>
      <c r="J89" s="651"/>
      <c r="K89" s="651"/>
      <c r="L89" s="651"/>
      <c r="M89" s="651"/>
      <c r="N89" s="651"/>
      <c r="O89" s="652"/>
      <c r="P89" s="483"/>
      <c r="Q89" s="484"/>
      <c r="R89" s="484"/>
      <c r="S89" s="484"/>
      <c r="T89" s="488"/>
      <c r="U89" s="498"/>
      <c r="V89" s="499"/>
      <c r="W89" s="499"/>
      <c r="X89" s="499"/>
      <c r="Y89" s="500"/>
      <c r="Z89" s="498"/>
      <c r="AA89" s="499"/>
      <c r="AB89" s="499"/>
      <c r="AC89" s="499"/>
      <c r="AD89" s="500"/>
      <c r="AF89" s="349"/>
    </row>
    <row r="90" spans="1:32" ht="15" customHeight="1" x14ac:dyDescent="0.25">
      <c r="A90" s="354"/>
      <c r="B90" s="195"/>
      <c r="C90" s="197" t="s">
        <v>74</v>
      </c>
      <c r="D90" s="650" t="s">
        <v>267</v>
      </c>
      <c r="E90" s="651"/>
      <c r="F90" s="651"/>
      <c r="G90" s="651"/>
      <c r="H90" s="651"/>
      <c r="I90" s="651"/>
      <c r="J90" s="651"/>
      <c r="K90" s="651"/>
      <c r="L90" s="651"/>
      <c r="M90" s="651"/>
      <c r="N90" s="651"/>
      <c r="O90" s="652"/>
      <c r="P90" s="483"/>
      <c r="Q90" s="484"/>
      <c r="R90" s="484"/>
      <c r="S90" s="484"/>
      <c r="T90" s="488"/>
      <c r="U90" s="498"/>
      <c r="V90" s="499"/>
      <c r="W90" s="499"/>
      <c r="X90" s="499"/>
      <c r="Y90" s="500"/>
      <c r="Z90" s="498"/>
      <c r="AA90" s="499"/>
      <c r="AB90" s="499"/>
      <c r="AC90" s="499"/>
      <c r="AD90" s="500"/>
      <c r="AF90" s="349"/>
    </row>
    <row r="91" spans="1:32" ht="15" customHeight="1" x14ac:dyDescent="0.25">
      <c r="A91" s="354"/>
      <c r="B91" s="195"/>
      <c r="C91" s="197" t="s">
        <v>75</v>
      </c>
      <c r="D91" s="650" t="s">
        <v>268</v>
      </c>
      <c r="E91" s="651"/>
      <c r="F91" s="651"/>
      <c r="G91" s="651"/>
      <c r="H91" s="651"/>
      <c r="I91" s="651"/>
      <c r="J91" s="651"/>
      <c r="K91" s="651"/>
      <c r="L91" s="651"/>
      <c r="M91" s="651"/>
      <c r="N91" s="651"/>
      <c r="O91" s="652"/>
      <c r="P91" s="483"/>
      <c r="Q91" s="484"/>
      <c r="R91" s="484"/>
      <c r="S91" s="484"/>
      <c r="T91" s="488"/>
      <c r="U91" s="498"/>
      <c r="V91" s="499"/>
      <c r="W91" s="499"/>
      <c r="X91" s="499"/>
      <c r="Y91" s="500"/>
      <c r="Z91" s="498"/>
      <c r="AA91" s="499"/>
      <c r="AB91" s="499"/>
      <c r="AC91" s="499"/>
      <c r="AD91" s="500"/>
      <c r="AF91" s="349"/>
    </row>
    <row r="92" spans="1:32" ht="15" customHeight="1" x14ac:dyDescent="0.25">
      <c r="A92" s="354"/>
      <c r="B92" s="195"/>
      <c r="C92" s="195"/>
      <c r="D92" s="195"/>
      <c r="E92" s="198"/>
      <c r="F92" s="198"/>
      <c r="G92" s="198"/>
      <c r="H92" s="198"/>
      <c r="I92" s="198"/>
      <c r="J92" s="198"/>
      <c r="K92" s="198"/>
      <c r="L92" s="198"/>
      <c r="M92" s="198"/>
      <c r="N92" s="198"/>
      <c r="O92" s="198"/>
      <c r="P92" s="198"/>
      <c r="Q92" s="198"/>
      <c r="R92" s="198"/>
      <c r="S92" s="198"/>
      <c r="T92" s="279" t="s">
        <v>66</v>
      </c>
      <c r="U92" s="653">
        <f>IF(AND(SUM(U85:Y91)=0,COUNTIF(U85:Y91,"NS")&gt;0),"NS",SUM(U85:Y91))</f>
        <v>0</v>
      </c>
      <c r="V92" s="654"/>
      <c r="W92" s="654"/>
      <c r="X92" s="654"/>
      <c r="Y92" s="655"/>
      <c r="Z92" s="653">
        <f>IF(AND(SUM(Z85:AD91)=0,COUNTIF(Z85:AD91,"NS")&gt;0),"NS",SUM(Z85:AD91))</f>
        <v>0</v>
      </c>
      <c r="AA92" s="654"/>
      <c r="AB92" s="654"/>
      <c r="AC92" s="654"/>
      <c r="AD92" s="655"/>
      <c r="AF92" s="349"/>
    </row>
    <row r="93" spans="1:32" ht="15" customHeight="1" x14ac:dyDescent="0.25">
      <c r="A93" s="354"/>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F93" s="349"/>
    </row>
    <row r="94" spans="1:32" ht="45" customHeight="1" x14ac:dyDescent="0.25">
      <c r="A94" s="354"/>
      <c r="B94" s="88"/>
      <c r="C94" s="489" t="s">
        <v>484</v>
      </c>
      <c r="D94" s="489"/>
      <c r="E94" s="489"/>
      <c r="F94" s="490"/>
      <c r="G94" s="656"/>
      <c r="H94" s="657"/>
      <c r="I94" s="657"/>
      <c r="J94" s="657"/>
      <c r="K94" s="657"/>
      <c r="L94" s="657"/>
      <c r="M94" s="657"/>
      <c r="N94" s="657"/>
      <c r="O94" s="657"/>
      <c r="P94" s="657"/>
      <c r="Q94" s="657"/>
      <c r="R94" s="657"/>
      <c r="S94" s="657"/>
      <c r="T94" s="657"/>
      <c r="U94" s="657"/>
      <c r="V94" s="657"/>
      <c r="W94" s="657"/>
      <c r="X94" s="657"/>
      <c r="Y94" s="657"/>
      <c r="Z94" s="657"/>
      <c r="AA94" s="657"/>
      <c r="AB94" s="657"/>
      <c r="AC94" s="657"/>
      <c r="AD94" s="658"/>
      <c r="AF94" s="349"/>
    </row>
    <row r="95" spans="1:32" ht="15" customHeight="1" x14ac:dyDescent="0.25">
      <c r="A95" s="391"/>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F95" s="349"/>
    </row>
    <row r="96" spans="1:32" ht="15" customHeight="1" x14ac:dyDescent="0.25">
      <c r="A96" s="391"/>
      <c r="B96" s="219"/>
      <c r="C96" s="219"/>
      <c r="D96" s="219"/>
      <c r="E96" s="219"/>
      <c r="F96" s="198"/>
      <c r="G96" s="198"/>
      <c r="H96" s="198"/>
      <c r="I96" s="198"/>
      <c r="J96" s="198"/>
      <c r="K96" s="198"/>
      <c r="L96" s="198"/>
      <c r="M96" s="198"/>
      <c r="N96" s="198"/>
      <c r="O96" s="198"/>
      <c r="P96" s="198"/>
      <c r="Q96" s="198"/>
      <c r="R96" s="219"/>
      <c r="S96" s="219"/>
      <c r="T96" s="219"/>
      <c r="U96" s="219"/>
      <c r="V96" s="219"/>
      <c r="W96" s="219"/>
      <c r="X96" s="219"/>
      <c r="Y96" s="219"/>
      <c r="Z96" s="219"/>
      <c r="AA96" s="219"/>
      <c r="AB96" s="219"/>
      <c r="AC96" s="219"/>
      <c r="AD96" s="219"/>
      <c r="AF96" s="349"/>
    </row>
    <row r="97" spans="1:32" ht="15" customHeight="1" x14ac:dyDescent="0.25">
      <c r="A97" s="391"/>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F97" s="349"/>
    </row>
    <row r="98" spans="1:32" ht="30" customHeight="1" x14ac:dyDescent="0.25">
      <c r="A98" s="354" t="s">
        <v>48</v>
      </c>
      <c r="B98" s="497" t="s">
        <v>269</v>
      </c>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F98" s="349"/>
    </row>
    <row r="99" spans="1:32" ht="15" customHeight="1" x14ac:dyDescent="0.25">
      <c r="A99" s="391"/>
      <c r="B99" s="219"/>
      <c r="C99" s="475" t="s">
        <v>36</v>
      </c>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F99" s="349"/>
    </row>
    <row r="100" spans="1:32" ht="15" customHeight="1" thickBot="1" x14ac:dyDescent="0.3">
      <c r="A100" s="391"/>
      <c r="B100" s="219"/>
      <c r="C100" s="65"/>
      <c r="D100" s="65"/>
      <c r="E100" s="65"/>
      <c r="F100" s="65"/>
      <c r="G100" s="65"/>
      <c r="H100" s="65"/>
      <c r="I100" s="65"/>
      <c r="J100" s="65"/>
      <c r="K100" s="65"/>
      <c r="L100" s="65"/>
      <c r="M100" s="65"/>
      <c r="N100" s="65"/>
      <c r="O100" s="87"/>
      <c r="P100" s="87"/>
      <c r="Q100" s="87"/>
      <c r="R100" s="87"/>
      <c r="S100" s="87"/>
      <c r="T100" s="87"/>
      <c r="U100" s="87"/>
      <c r="V100" s="87"/>
      <c r="W100" s="65"/>
      <c r="X100" s="87"/>
      <c r="Y100" s="87"/>
      <c r="Z100" s="87"/>
      <c r="AA100" s="87"/>
      <c r="AB100" s="87"/>
      <c r="AC100" s="87"/>
      <c r="AD100" s="87"/>
      <c r="AF100" s="349"/>
    </row>
    <row r="101" spans="1:32" ht="15" customHeight="1" thickBot="1" x14ac:dyDescent="0.3">
      <c r="A101" s="391"/>
      <c r="B101" s="219"/>
      <c r="C101" s="85"/>
      <c r="D101" s="65" t="s">
        <v>37</v>
      </c>
      <c r="E101" s="52"/>
      <c r="F101" s="52"/>
      <c r="G101" s="52"/>
      <c r="H101" s="52"/>
      <c r="I101" s="370"/>
      <c r="J101" s="65" t="s">
        <v>460</v>
      </c>
      <c r="K101" s="65"/>
      <c r="L101" s="52"/>
      <c r="M101" s="65"/>
      <c r="N101" s="52"/>
      <c r="O101" s="65"/>
      <c r="P101" s="65"/>
      <c r="Q101" s="52"/>
      <c r="R101" s="89"/>
      <c r="S101" s="89"/>
      <c r="T101" s="85"/>
      <c r="U101" s="65" t="s">
        <v>461</v>
      </c>
      <c r="V101" s="65"/>
      <c r="W101" s="65"/>
      <c r="X101" s="65"/>
      <c r="Y101" s="65"/>
      <c r="Z101" s="65"/>
      <c r="AA101" s="65"/>
      <c r="AB101" s="65"/>
      <c r="AC101" s="65"/>
      <c r="AD101" s="65"/>
      <c r="AF101" s="349"/>
    </row>
    <row r="102" spans="1:32" ht="15" customHeight="1" x14ac:dyDescent="0.25">
      <c r="A102" s="391"/>
      <c r="B102" s="219"/>
      <c r="C102" s="185"/>
      <c r="D102" s="65"/>
      <c r="E102" s="52"/>
      <c r="F102" s="52"/>
      <c r="G102" s="52"/>
      <c r="H102" s="52"/>
      <c r="I102" s="199"/>
      <c r="J102" s="65"/>
      <c r="K102" s="65"/>
      <c r="L102" s="52"/>
      <c r="M102" s="65"/>
      <c r="N102" s="52"/>
      <c r="O102" s="65"/>
      <c r="P102" s="65"/>
      <c r="Q102" s="52"/>
      <c r="R102" s="89"/>
      <c r="S102" s="89"/>
      <c r="T102" s="185"/>
      <c r="U102" s="65"/>
      <c r="V102" s="65"/>
      <c r="W102" s="65"/>
      <c r="X102" s="65"/>
      <c r="Y102" s="65"/>
      <c r="Z102" s="65"/>
      <c r="AA102" s="65"/>
      <c r="AB102" s="65"/>
      <c r="AC102" s="65"/>
      <c r="AD102" s="65"/>
      <c r="AF102" s="349"/>
    </row>
    <row r="103" spans="1:32" ht="15" customHeight="1" x14ac:dyDescent="0.25">
      <c r="A103" s="391"/>
      <c r="B103" s="219"/>
      <c r="C103" s="185"/>
      <c r="D103" s="65"/>
      <c r="E103" s="52"/>
      <c r="F103" s="52"/>
      <c r="G103" s="52"/>
      <c r="H103" s="52"/>
      <c r="I103" s="199"/>
      <c r="J103" s="65"/>
      <c r="K103" s="65"/>
      <c r="L103" s="52"/>
      <c r="M103" s="65"/>
      <c r="N103" s="52"/>
      <c r="O103" s="65"/>
      <c r="P103" s="65"/>
      <c r="Q103" s="52"/>
      <c r="R103" s="89"/>
      <c r="S103" s="89"/>
      <c r="T103" s="185"/>
      <c r="U103" s="65"/>
      <c r="V103" s="65"/>
      <c r="W103" s="65"/>
      <c r="X103" s="65"/>
      <c r="Y103" s="65"/>
      <c r="Z103" s="65"/>
      <c r="AA103" s="65"/>
      <c r="AB103" s="65"/>
      <c r="AC103" s="65"/>
      <c r="AD103" s="65"/>
      <c r="AF103" s="349"/>
    </row>
    <row r="104" spans="1:32" ht="15" customHeight="1" x14ac:dyDescent="0.25">
      <c r="A104" s="391"/>
      <c r="B104" s="219"/>
      <c r="C104" s="185"/>
      <c r="D104" s="65"/>
      <c r="E104" s="52"/>
      <c r="F104" s="52"/>
      <c r="G104" s="52"/>
      <c r="H104" s="52"/>
      <c r="I104" s="199"/>
      <c r="J104" s="65"/>
      <c r="K104" s="65"/>
      <c r="L104" s="52"/>
      <c r="M104" s="65"/>
      <c r="N104" s="52"/>
      <c r="O104" s="65"/>
      <c r="P104" s="65"/>
      <c r="Q104" s="52"/>
      <c r="R104" s="89"/>
      <c r="S104" s="89"/>
      <c r="T104" s="185"/>
      <c r="U104" s="65"/>
      <c r="V104" s="65"/>
      <c r="W104" s="65"/>
      <c r="X104" s="65"/>
      <c r="Y104" s="65"/>
      <c r="Z104" s="65"/>
      <c r="AA104" s="65"/>
      <c r="AB104" s="65"/>
      <c r="AC104" s="65"/>
      <c r="AD104" s="65"/>
      <c r="AF104" s="349"/>
    </row>
    <row r="105" spans="1:32" ht="30" customHeight="1" x14ac:dyDescent="0.25">
      <c r="A105" s="300" t="s">
        <v>270</v>
      </c>
      <c r="B105" s="640" t="s">
        <v>271</v>
      </c>
      <c r="C105" s="640"/>
      <c r="D105" s="640"/>
      <c r="E105" s="640"/>
      <c r="F105" s="640"/>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F105" s="349"/>
    </row>
    <row r="106" spans="1:32" ht="15" customHeight="1" x14ac:dyDescent="0.25">
      <c r="A106" s="354"/>
      <c r="B106" s="91"/>
      <c r="C106" s="649" t="s">
        <v>272</v>
      </c>
      <c r="D106" s="649"/>
      <c r="E106" s="649"/>
      <c r="F106" s="649"/>
      <c r="G106" s="649"/>
      <c r="H106" s="649"/>
      <c r="I106" s="649"/>
      <c r="J106" s="649"/>
      <c r="K106" s="649"/>
      <c r="L106" s="649"/>
      <c r="M106" s="649"/>
      <c r="N106" s="649"/>
      <c r="O106" s="649"/>
      <c r="P106" s="649"/>
      <c r="Q106" s="649"/>
      <c r="R106" s="649"/>
      <c r="S106" s="649"/>
      <c r="T106" s="649"/>
      <c r="U106" s="649"/>
      <c r="V106" s="649"/>
      <c r="W106" s="649"/>
      <c r="X106" s="649"/>
      <c r="Y106" s="649"/>
      <c r="Z106" s="649"/>
      <c r="AA106" s="649"/>
      <c r="AB106" s="649"/>
      <c r="AC106" s="649"/>
      <c r="AD106" s="649"/>
      <c r="AF106" s="349"/>
    </row>
    <row r="107" spans="1:32" ht="45" customHeight="1" x14ac:dyDescent="0.25">
      <c r="A107" s="354"/>
      <c r="B107" s="91"/>
      <c r="C107" s="475" t="s">
        <v>273</v>
      </c>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F107" s="349"/>
    </row>
    <row r="108" spans="1:32" ht="15" customHeight="1" thickBot="1" x14ac:dyDescent="0.3">
      <c r="A108" s="354"/>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F108" s="349"/>
    </row>
    <row r="109" spans="1:32" ht="30" customHeight="1" thickBot="1" x14ac:dyDescent="0.3">
      <c r="A109" s="354"/>
      <c r="B109" s="222"/>
      <c r="C109" s="641"/>
      <c r="D109" s="642"/>
      <c r="E109" s="642"/>
      <c r="F109" s="643"/>
      <c r="G109" s="644" t="s">
        <v>274</v>
      </c>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F109" s="349"/>
    </row>
    <row r="110" spans="1:32" ht="15" customHeight="1" x14ac:dyDescent="0.25">
      <c r="A110" s="354"/>
      <c r="B110" s="222"/>
      <c r="C110" s="354"/>
      <c r="D110" s="354"/>
      <c r="E110" s="354"/>
      <c r="F110" s="354"/>
      <c r="G110" s="200"/>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F110" s="349"/>
    </row>
    <row r="111" spans="1:32" ht="15" customHeight="1" x14ac:dyDescent="0.25">
      <c r="A111" s="354"/>
      <c r="B111" s="222"/>
      <c r="C111" s="354"/>
      <c r="D111" s="222"/>
      <c r="E111" s="519"/>
      <c r="F111" s="519"/>
      <c r="G111" s="519"/>
      <c r="H111" s="519"/>
      <c r="I111" s="334" t="s">
        <v>275</v>
      </c>
      <c r="J111" s="79"/>
      <c r="K111" s="79"/>
      <c r="L111" s="79"/>
      <c r="M111" s="79"/>
      <c r="N111" s="79"/>
      <c r="O111" s="79"/>
      <c r="P111" s="79"/>
      <c r="Q111" s="79"/>
      <c r="R111" s="79"/>
      <c r="S111" s="79"/>
      <c r="T111" s="79"/>
      <c r="U111" s="79"/>
      <c r="V111" s="79"/>
      <c r="W111" s="79"/>
      <c r="X111" s="79"/>
      <c r="Y111" s="79"/>
      <c r="Z111" s="79"/>
      <c r="AA111" s="79"/>
      <c r="AB111" s="79"/>
      <c r="AC111" s="79"/>
      <c r="AD111" s="79"/>
      <c r="AF111" s="349"/>
    </row>
    <row r="112" spans="1:32" ht="15" customHeight="1" x14ac:dyDescent="0.25">
      <c r="A112" s="354"/>
      <c r="B112" s="222"/>
      <c r="C112" s="354"/>
      <c r="D112" s="354"/>
      <c r="E112" s="354"/>
      <c r="F112" s="354"/>
      <c r="G112" s="354"/>
      <c r="H112" s="200"/>
      <c r="I112" s="200"/>
      <c r="J112" s="79"/>
      <c r="K112" s="79"/>
      <c r="L112" s="79"/>
      <c r="M112" s="79"/>
      <c r="N112" s="79"/>
      <c r="O112" s="79"/>
      <c r="P112" s="79"/>
      <c r="Q112" s="79"/>
      <c r="R112" s="79"/>
      <c r="S112" s="79"/>
      <c r="T112" s="79"/>
      <c r="U112" s="79"/>
      <c r="V112" s="79"/>
      <c r="W112" s="79"/>
      <c r="X112" s="79"/>
      <c r="Y112" s="79"/>
      <c r="Z112" s="79"/>
      <c r="AA112" s="79"/>
      <c r="AB112" s="79"/>
      <c r="AC112" s="79"/>
      <c r="AD112" s="79"/>
      <c r="AF112" s="349"/>
    </row>
    <row r="113" spans="1:32" ht="15" customHeight="1" x14ac:dyDescent="0.25">
      <c r="A113" s="354"/>
      <c r="B113" s="222"/>
      <c r="C113" s="354"/>
      <c r="D113" s="222"/>
      <c r="E113" s="519"/>
      <c r="F113" s="519"/>
      <c r="G113" s="519"/>
      <c r="H113" s="519"/>
      <c r="I113" s="334" t="s">
        <v>276</v>
      </c>
      <c r="J113" s="79"/>
      <c r="K113" s="79"/>
      <c r="L113" s="79"/>
      <c r="M113" s="79"/>
      <c r="N113" s="79"/>
      <c r="O113" s="79"/>
      <c r="P113" s="79"/>
      <c r="Q113" s="79"/>
      <c r="R113" s="79"/>
      <c r="S113" s="79"/>
      <c r="T113" s="79"/>
      <c r="U113" s="79"/>
      <c r="V113" s="79"/>
      <c r="W113" s="79"/>
      <c r="X113" s="79"/>
      <c r="Y113" s="79"/>
      <c r="Z113" s="79"/>
      <c r="AA113" s="79"/>
      <c r="AB113" s="79"/>
      <c r="AC113" s="79"/>
      <c r="AD113" s="79"/>
      <c r="AF113" s="349"/>
    </row>
    <row r="114" spans="1:32" ht="15" customHeight="1" x14ac:dyDescent="0.25">
      <c r="A114" s="354"/>
      <c r="B114" s="222"/>
      <c r="C114" s="354"/>
      <c r="D114" s="354"/>
      <c r="E114" s="354"/>
      <c r="F114" s="354"/>
      <c r="G114" s="354"/>
      <c r="H114" s="200"/>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F114" s="349"/>
    </row>
    <row r="115" spans="1:32" ht="30" customHeight="1" x14ac:dyDescent="0.25">
      <c r="A115" s="354"/>
      <c r="B115" s="354"/>
      <c r="C115" s="354"/>
      <c r="D115" s="222"/>
      <c r="E115" s="519"/>
      <c r="F115" s="519"/>
      <c r="G115" s="519"/>
      <c r="H115" s="519"/>
      <c r="I115" s="560" t="s">
        <v>277</v>
      </c>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F115" s="349"/>
    </row>
    <row r="116" spans="1:32" ht="15" customHeight="1" x14ac:dyDescent="0.25">
      <c r="A116" s="354"/>
      <c r="B116" s="354"/>
      <c r="C116" s="354"/>
      <c r="D116" s="354"/>
      <c r="E116" s="354"/>
      <c r="F116" s="354"/>
      <c r="G116" s="354"/>
      <c r="H116" s="200"/>
      <c r="I116" s="200"/>
      <c r="J116" s="79"/>
      <c r="K116" s="79"/>
      <c r="L116" s="79"/>
      <c r="M116" s="79"/>
      <c r="N116" s="79"/>
      <c r="O116" s="79"/>
      <c r="P116" s="79"/>
      <c r="Q116" s="79"/>
      <c r="R116" s="79"/>
      <c r="S116" s="79"/>
      <c r="T116" s="79"/>
      <c r="U116" s="79"/>
      <c r="V116" s="79"/>
      <c r="W116" s="79"/>
      <c r="X116" s="79"/>
      <c r="Y116" s="79"/>
      <c r="Z116" s="79"/>
      <c r="AA116" s="79"/>
      <c r="AB116" s="79"/>
      <c r="AC116" s="79"/>
      <c r="AD116" s="79"/>
      <c r="AF116" s="349"/>
    </row>
    <row r="117" spans="1:32" ht="15" customHeight="1" x14ac:dyDescent="0.25">
      <c r="A117" s="354"/>
      <c r="B117" s="354"/>
      <c r="C117" s="354"/>
      <c r="D117" s="222"/>
      <c r="E117" s="519"/>
      <c r="F117" s="519"/>
      <c r="G117" s="519"/>
      <c r="H117" s="519"/>
      <c r="I117" s="334" t="s">
        <v>278</v>
      </c>
      <c r="J117" s="79"/>
      <c r="K117" s="79"/>
      <c r="L117" s="79"/>
      <c r="M117" s="79"/>
      <c r="N117" s="79"/>
      <c r="O117" s="79"/>
      <c r="P117" s="79"/>
      <c r="Q117" s="79"/>
      <c r="R117" s="79"/>
      <c r="S117" s="79"/>
      <c r="T117" s="79"/>
      <c r="U117" s="79"/>
      <c r="V117" s="79"/>
      <c r="W117" s="79"/>
      <c r="X117" s="79"/>
      <c r="Y117" s="79"/>
      <c r="Z117" s="79"/>
      <c r="AA117" s="79"/>
      <c r="AB117" s="79"/>
      <c r="AC117" s="79"/>
      <c r="AD117" s="79"/>
      <c r="AF117" s="349"/>
    </row>
    <row r="118" spans="1:32" ht="15" customHeight="1" x14ac:dyDescent="0.25">
      <c r="A118" s="354"/>
      <c r="B118" s="354"/>
      <c r="C118" s="354"/>
      <c r="D118" s="354"/>
      <c r="E118" s="354"/>
      <c r="F118" s="354"/>
      <c r="G118" s="354"/>
      <c r="H118" s="334"/>
      <c r="I118" s="79"/>
      <c r="J118" s="79"/>
      <c r="K118" s="79"/>
      <c r="L118" s="79"/>
      <c r="M118" s="79"/>
      <c r="N118" s="79"/>
      <c r="O118" s="79"/>
      <c r="P118" s="79"/>
      <c r="Q118" s="79"/>
      <c r="R118" s="79"/>
      <c r="S118" s="79"/>
      <c r="T118" s="79"/>
      <c r="U118" s="79"/>
      <c r="V118" s="79"/>
      <c r="W118" s="79"/>
      <c r="X118" s="79"/>
      <c r="Y118" s="79"/>
      <c r="Z118" s="79"/>
      <c r="AA118" s="79"/>
      <c r="AB118" s="79"/>
      <c r="AC118" s="79"/>
      <c r="AD118" s="79"/>
      <c r="AF118" s="349"/>
    </row>
    <row r="119" spans="1:32" ht="45" customHeight="1" x14ac:dyDescent="0.25">
      <c r="A119" s="354"/>
      <c r="B119" s="354"/>
      <c r="C119" s="489" t="s">
        <v>485</v>
      </c>
      <c r="D119" s="489"/>
      <c r="E119" s="489"/>
      <c r="F119" s="490"/>
      <c r="G119" s="646"/>
      <c r="H119" s="647"/>
      <c r="I119" s="647"/>
      <c r="J119" s="647"/>
      <c r="K119" s="647"/>
      <c r="L119" s="647"/>
      <c r="M119" s="647"/>
      <c r="N119" s="647"/>
      <c r="O119" s="647"/>
      <c r="P119" s="647"/>
      <c r="Q119" s="647"/>
      <c r="R119" s="647"/>
      <c r="S119" s="647"/>
      <c r="T119" s="647"/>
      <c r="U119" s="647"/>
      <c r="V119" s="647"/>
      <c r="W119" s="647"/>
      <c r="X119" s="647"/>
      <c r="Y119" s="647"/>
      <c r="Z119" s="647"/>
      <c r="AA119" s="647"/>
      <c r="AB119" s="647"/>
      <c r="AC119" s="647"/>
      <c r="AD119" s="648"/>
      <c r="AF119" s="349"/>
    </row>
    <row r="120" spans="1:32" ht="15" customHeight="1" x14ac:dyDescent="0.25">
      <c r="A120" s="354"/>
      <c r="B120" s="354"/>
      <c r="C120" s="193"/>
      <c r="D120" s="193"/>
      <c r="E120" s="193"/>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F120" s="349"/>
    </row>
    <row r="121" spans="1:32" ht="15" customHeight="1" x14ac:dyDescent="0.25">
      <c r="A121" s="354"/>
      <c r="B121" s="354"/>
      <c r="C121" s="193"/>
      <c r="D121" s="193"/>
      <c r="E121" s="193"/>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F121" s="349"/>
    </row>
    <row r="122" spans="1:32" ht="15" customHeight="1" x14ac:dyDescent="0.25">
      <c r="A122" s="354"/>
      <c r="B122" s="354"/>
      <c r="C122" s="354"/>
      <c r="D122" s="354"/>
      <c r="E122" s="354"/>
      <c r="F122" s="354"/>
      <c r="G122" s="354"/>
      <c r="H122" s="334"/>
      <c r="I122" s="79"/>
      <c r="J122" s="79"/>
      <c r="K122" s="79"/>
      <c r="L122" s="79"/>
      <c r="M122" s="79"/>
      <c r="N122" s="79"/>
      <c r="O122" s="79"/>
      <c r="P122" s="79"/>
      <c r="Q122" s="79"/>
      <c r="R122" s="79"/>
      <c r="S122" s="79"/>
      <c r="T122" s="79"/>
      <c r="U122" s="79"/>
      <c r="V122" s="79"/>
      <c r="W122" s="79"/>
      <c r="X122" s="79"/>
      <c r="Y122" s="79"/>
      <c r="Z122" s="79"/>
      <c r="AA122" s="79"/>
      <c r="AB122" s="79"/>
      <c r="AC122" s="79"/>
      <c r="AD122" s="79"/>
      <c r="AF122" s="349"/>
    </row>
    <row r="123" spans="1:32" ht="45" customHeight="1" x14ac:dyDescent="0.25">
      <c r="A123" s="354" t="s">
        <v>49</v>
      </c>
      <c r="B123" s="497" t="s">
        <v>279</v>
      </c>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F123" s="349"/>
    </row>
    <row r="124" spans="1:32" ht="15" customHeight="1" x14ac:dyDescent="0.25">
      <c r="A124" s="391"/>
      <c r="B124" s="219"/>
      <c r="C124" s="475" t="s">
        <v>36</v>
      </c>
      <c r="D124" s="475"/>
      <c r="E124" s="475"/>
      <c r="F124" s="475"/>
      <c r="G124" s="475"/>
      <c r="H124" s="475"/>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F124" s="349"/>
    </row>
    <row r="125" spans="1:32" ht="15" customHeight="1" thickBot="1" x14ac:dyDescent="0.3">
      <c r="A125" s="391"/>
      <c r="B125" s="219"/>
      <c r="C125" s="65"/>
      <c r="D125" s="65"/>
      <c r="E125" s="65"/>
      <c r="F125" s="65"/>
      <c r="G125" s="65"/>
      <c r="H125" s="65"/>
      <c r="I125" s="65"/>
      <c r="J125" s="65"/>
      <c r="K125" s="65"/>
      <c r="L125" s="65"/>
      <c r="M125" s="65"/>
      <c r="N125" s="65"/>
      <c r="O125" s="87"/>
      <c r="P125" s="87"/>
      <c r="Q125" s="87"/>
      <c r="R125" s="87"/>
      <c r="S125" s="87"/>
      <c r="T125" s="87"/>
      <c r="U125" s="87"/>
      <c r="V125" s="87"/>
      <c r="W125" s="65"/>
      <c r="X125" s="87"/>
      <c r="Y125" s="87"/>
      <c r="Z125" s="87"/>
      <c r="AA125" s="87"/>
      <c r="AB125" s="87"/>
      <c r="AC125" s="87"/>
      <c r="AD125" s="87"/>
      <c r="AF125" s="349"/>
    </row>
    <row r="126" spans="1:32" ht="15" customHeight="1" thickBot="1" x14ac:dyDescent="0.3">
      <c r="A126" s="391"/>
      <c r="B126" s="219"/>
      <c r="C126" s="85"/>
      <c r="D126" s="65" t="s">
        <v>37</v>
      </c>
      <c r="E126" s="52"/>
      <c r="F126" s="52"/>
      <c r="G126" s="52"/>
      <c r="H126" s="52"/>
      <c r="I126" s="370"/>
      <c r="J126" s="65" t="s">
        <v>462</v>
      </c>
      <c r="K126" s="65"/>
      <c r="L126" s="52"/>
      <c r="M126" s="65"/>
      <c r="N126" s="52"/>
      <c r="O126" s="65"/>
      <c r="P126" s="65"/>
      <c r="Q126" s="52"/>
      <c r="R126" s="89"/>
      <c r="S126" s="89"/>
      <c r="T126" s="85"/>
      <c r="U126" s="65" t="s">
        <v>463</v>
      </c>
      <c r="V126" s="65"/>
      <c r="W126" s="65"/>
      <c r="X126" s="65"/>
      <c r="Y126" s="65"/>
      <c r="Z126" s="65"/>
      <c r="AA126" s="65"/>
      <c r="AB126" s="65"/>
      <c r="AC126" s="65"/>
      <c r="AD126" s="65"/>
      <c r="AF126" s="349"/>
    </row>
    <row r="127" spans="1:32" ht="15" customHeight="1" x14ac:dyDescent="0.25">
      <c r="A127" s="354"/>
      <c r="B127" s="354"/>
      <c r="C127" s="354"/>
      <c r="D127" s="354"/>
      <c r="E127" s="354"/>
      <c r="F127" s="354"/>
      <c r="G127" s="354"/>
      <c r="H127" s="334"/>
      <c r="I127" s="79"/>
      <c r="J127" s="79"/>
      <c r="K127" s="79"/>
      <c r="L127" s="79"/>
      <c r="M127" s="79"/>
      <c r="N127" s="79"/>
      <c r="O127" s="79"/>
      <c r="P127" s="79"/>
      <c r="Q127" s="79"/>
      <c r="R127" s="79"/>
      <c r="S127" s="79"/>
      <c r="T127" s="79"/>
      <c r="U127" s="79"/>
      <c r="V127" s="79"/>
      <c r="W127" s="79"/>
      <c r="X127" s="79"/>
      <c r="Y127" s="79"/>
      <c r="Z127" s="79"/>
      <c r="AA127" s="79"/>
      <c r="AB127" s="79"/>
      <c r="AC127" s="79"/>
      <c r="AD127" s="79"/>
      <c r="AF127" s="349"/>
    </row>
    <row r="128" spans="1:32" ht="15" customHeight="1" x14ac:dyDescent="0.25">
      <c r="A128" s="354"/>
      <c r="B128" s="354"/>
      <c r="C128" s="354"/>
      <c r="D128" s="354"/>
      <c r="E128" s="354"/>
      <c r="F128" s="354"/>
      <c r="G128" s="354"/>
      <c r="H128" s="334"/>
      <c r="I128" s="79"/>
      <c r="J128" s="79"/>
      <c r="K128" s="79"/>
      <c r="L128" s="79"/>
      <c r="M128" s="79"/>
      <c r="N128" s="79"/>
      <c r="O128" s="79"/>
      <c r="P128" s="79"/>
      <c r="Q128" s="79"/>
      <c r="R128" s="79"/>
      <c r="S128" s="79"/>
      <c r="T128" s="79"/>
      <c r="U128" s="79"/>
      <c r="V128" s="79"/>
      <c r="W128" s="79"/>
      <c r="X128" s="79"/>
      <c r="Y128" s="79"/>
      <c r="Z128" s="79"/>
      <c r="AA128" s="79"/>
      <c r="AB128" s="79"/>
      <c r="AC128" s="79"/>
      <c r="AD128" s="79"/>
      <c r="AF128" s="349"/>
    </row>
    <row r="129" spans="1:32" ht="15" customHeight="1" x14ac:dyDescent="0.25">
      <c r="A129" s="354"/>
      <c r="B129" s="354"/>
      <c r="C129" s="354"/>
      <c r="D129" s="354"/>
      <c r="E129" s="354"/>
      <c r="F129" s="354"/>
      <c r="G129" s="354"/>
      <c r="H129" s="334"/>
      <c r="I129" s="79"/>
      <c r="J129" s="79"/>
      <c r="K129" s="79"/>
      <c r="L129" s="79"/>
      <c r="M129" s="79"/>
      <c r="N129" s="79"/>
      <c r="O129" s="79"/>
      <c r="P129" s="79"/>
      <c r="Q129" s="79"/>
      <c r="R129" s="79"/>
      <c r="S129" s="79"/>
      <c r="T129" s="79"/>
      <c r="U129" s="79"/>
      <c r="V129" s="79"/>
      <c r="W129" s="79"/>
      <c r="X129" s="79"/>
      <c r="Y129" s="79"/>
      <c r="Z129" s="79"/>
      <c r="AA129" s="79"/>
      <c r="AB129" s="79"/>
      <c r="AC129" s="79"/>
      <c r="AD129" s="79"/>
      <c r="AF129" s="349"/>
    </row>
    <row r="130" spans="1:32" ht="30" customHeight="1" x14ac:dyDescent="0.25">
      <c r="A130" s="300" t="s">
        <v>280</v>
      </c>
      <c r="B130" s="497" t="s">
        <v>281</v>
      </c>
      <c r="C130" s="497"/>
      <c r="D130" s="497"/>
      <c r="E130" s="497"/>
      <c r="F130" s="497"/>
      <c r="G130" s="497"/>
      <c r="H130" s="497"/>
      <c r="I130" s="497"/>
      <c r="J130" s="497"/>
      <c r="K130" s="497"/>
      <c r="L130" s="497"/>
      <c r="M130" s="497"/>
      <c r="N130" s="497"/>
      <c r="O130" s="497"/>
      <c r="P130" s="497"/>
      <c r="Q130" s="497"/>
      <c r="R130" s="497"/>
      <c r="S130" s="497"/>
      <c r="T130" s="497"/>
      <c r="U130" s="497"/>
      <c r="V130" s="497"/>
      <c r="W130" s="497"/>
      <c r="X130" s="497"/>
      <c r="Y130" s="497"/>
      <c r="Z130" s="497"/>
      <c r="AA130" s="497"/>
      <c r="AB130" s="497"/>
      <c r="AC130" s="497"/>
      <c r="AD130" s="497"/>
      <c r="AF130" s="349"/>
    </row>
    <row r="131" spans="1:32" ht="15" customHeight="1" thickBot="1" x14ac:dyDescent="0.3">
      <c r="A131" s="300"/>
      <c r="B131" s="327"/>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F131" s="349"/>
    </row>
    <row r="132" spans="1:32" ht="15" customHeight="1" thickBot="1" x14ac:dyDescent="0.3">
      <c r="A132" s="300"/>
      <c r="B132" s="327"/>
      <c r="C132" s="637"/>
      <c r="D132" s="638"/>
      <c r="E132" s="638"/>
      <c r="F132" s="639"/>
      <c r="G132" s="200" t="s">
        <v>282</v>
      </c>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F132" s="349"/>
    </row>
    <row r="133" spans="1:32" ht="15" customHeight="1" x14ac:dyDescent="0.25">
      <c r="A133" s="300"/>
      <c r="B133" s="327"/>
      <c r="C133" s="354"/>
      <c r="D133" s="354"/>
      <c r="E133" s="354"/>
      <c r="F133" s="354"/>
      <c r="G133" s="200"/>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F133" s="349"/>
    </row>
    <row r="134" spans="1:32" ht="15" customHeight="1" x14ac:dyDescent="0.25">
      <c r="A134" s="300"/>
      <c r="B134" s="327"/>
      <c r="C134" s="354"/>
      <c r="D134" s="354"/>
      <c r="E134" s="354"/>
      <c r="F134" s="354"/>
      <c r="G134" s="200"/>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F134" s="349"/>
    </row>
    <row r="135" spans="1:32" x14ac:dyDescent="0.25">
      <c r="A135" s="354"/>
      <c r="B135" s="185"/>
      <c r="C135" s="65"/>
      <c r="D135" s="65"/>
      <c r="E135" s="52"/>
      <c r="F135" s="52"/>
      <c r="G135" s="52"/>
      <c r="H135" s="52"/>
      <c r="I135" s="52"/>
      <c r="J135" s="185"/>
      <c r="K135" s="65"/>
      <c r="L135" s="52"/>
      <c r="M135" s="65"/>
      <c r="N135" s="52"/>
      <c r="O135" s="65"/>
      <c r="P135" s="65"/>
      <c r="Q135" s="52"/>
      <c r="R135" s="89"/>
      <c r="S135" s="89"/>
      <c r="T135" s="185"/>
      <c r="U135" s="65"/>
      <c r="V135" s="65"/>
      <c r="W135" s="65"/>
      <c r="X135" s="65"/>
      <c r="Y135" s="65"/>
      <c r="Z135" s="65"/>
      <c r="AA135" s="65"/>
      <c r="AB135" s="65"/>
      <c r="AC135" s="65"/>
      <c r="AD135" s="65"/>
      <c r="AE135" s="183"/>
      <c r="AF135" s="349"/>
    </row>
    <row r="136" spans="1:32" ht="30" customHeight="1" x14ac:dyDescent="0.25">
      <c r="A136" s="354" t="s">
        <v>93</v>
      </c>
      <c r="B136" s="640" t="s">
        <v>283</v>
      </c>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0"/>
      <c r="AD136" s="640"/>
      <c r="AE136" s="166"/>
      <c r="AF136" s="349"/>
    </row>
    <row r="137" spans="1:32" ht="30" customHeight="1" x14ac:dyDescent="0.25">
      <c r="A137" s="354"/>
      <c r="B137" s="327"/>
      <c r="C137" s="475" t="s">
        <v>284</v>
      </c>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166"/>
      <c r="AF137" s="349"/>
    </row>
    <row r="138" spans="1:32" ht="15" customHeight="1" x14ac:dyDescent="0.25">
      <c r="A138" s="354"/>
      <c r="B138" s="321"/>
      <c r="C138" s="475" t="s">
        <v>36</v>
      </c>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171"/>
      <c r="AF138" s="349"/>
    </row>
    <row r="139" spans="1:32" ht="15" customHeight="1" thickBot="1" x14ac:dyDescent="0.3">
      <c r="A139" s="354"/>
      <c r="B139" s="84"/>
      <c r="C139" s="65"/>
      <c r="D139" s="65"/>
      <c r="E139" s="65"/>
      <c r="F139" s="65"/>
      <c r="G139" s="65"/>
      <c r="H139" s="65"/>
      <c r="I139" s="65"/>
      <c r="J139" s="65"/>
      <c r="K139" s="65"/>
      <c r="L139" s="65"/>
      <c r="M139" s="65"/>
      <c r="N139" s="65"/>
      <c r="O139" s="87"/>
      <c r="P139" s="87"/>
      <c r="Q139" s="87"/>
      <c r="R139" s="87"/>
      <c r="S139" s="87"/>
      <c r="T139" s="87"/>
      <c r="U139" s="87"/>
      <c r="V139" s="87"/>
      <c r="W139" s="65"/>
      <c r="X139" s="87"/>
      <c r="Y139" s="87"/>
      <c r="Z139" s="87"/>
      <c r="AA139" s="87"/>
      <c r="AB139" s="87"/>
      <c r="AC139" s="87"/>
      <c r="AD139" s="87"/>
      <c r="AE139" s="180"/>
      <c r="AF139" s="349"/>
    </row>
    <row r="140" spans="1:32" ht="15" customHeight="1" thickBot="1" x14ac:dyDescent="0.3">
      <c r="A140" s="354"/>
      <c r="B140" s="185"/>
      <c r="C140" s="85"/>
      <c r="D140" s="65" t="s">
        <v>37</v>
      </c>
      <c r="E140" s="65"/>
      <c r="F140" s="52"/>
      <c r="G140" s="52"/>
      <c r="H140" s="52"/>
      <c r="I140" s="85"/>
      <c r="J140" s="65" t="s">
        <v>464</v>
      </c>
      <c r="K140" s="65"/>
      <c r="L140" s="52"/>
      <c r="M140" s="65"/>
      <c r="N140" s="52"/>
      <c r="O140" s="65"/>
      <c r="P140" s="65"/>
      <c r="Q140" s="52"/>
      <c r="R140" s="89"/>
      <c r="S140" s="89"/>
      <c r="T140" s="85"/>
      <c r="U140" s="65" t="s">
        <v>465</v>
      </c>
      <c r="V140" s="65"/>
      <c r="W140" s="65"/>
      <c r="X140" s="65"/>
      <c r="Y140" s="65"/>
      <c r="Z140" s="65"/>
      <c r="AA140" s="65"/>
      <c r="AB140" s="65"/>
      <c r="AC140" s="65"/>
      <c r="AD140" s="65"/>
      <c r="AE140" s="183"/>
      <c r="AF140" s="349"/>
    </row>
    <row r="141" spans="1:32" ht="15" customHeight="1" x14ac:dyDescent="0.25">
      <c r="A141" s="354"/>
      <c r="B141" s="185"/>
      <c r="C141" s="185"/>
      <c r="D141" s="65"/>
      <c r="E141" s="65"/>
      <c r="F141" s="52"/>
      <c r="G141" s="52"/>
      <c r="H141" s="52"/>
      <c r="I141" s="185"/>
      <c r="J141" s="65"/>
      <c r="K141" s="65"/>
      <c r="L141" s="52"/>
      <c r="M141" s="65"/>
      <c r="N141" s="52"/>
      <c r="O141" s="65"/>
      <c r="P141" s="65"/>
      <c r="Q141" s="52"/>
      <c r="R141" s="89"/>
      <c r="S141" s="89"/>
      <c r="T141" s="185"/>
      <c r="U141" s="65"/>
      <c r="V141" s="65"/>
      <c r="W141" s="65"/>
      <c r="X141" s="65"/>
      <c r="Y141" s="65"/>
      <c r="Z141" s="65"/>
      <c r="AA141" s="65"/>
      <c r="AB141" s="65"/>
      <c r="AC141" s="65"/>
      <c r="AD141" s="65"/>
      <c r="AE141" s="183"/>
      <c r="AF141" s="349"/>
    </row>
    <row r="142" spans="1:32" ht="15" customHeight="1" x14ac:dyDescent="0.25">
      <c r="A142" s="354"/>
      <c r="B142" s="185"/>
      <c r="C142" s="185"/>
      <c r="D142" s="65"/>
      <c r="E142" s="65"/>
      <c r="F142" s="52"/>
      <c r="G142" s="52"/>
      <c r="H142" s="52"/>
      <c r="I142" s="185"/>
      <c r="J142" s="65"/>
      <c r="K142" s="65"/>
      <c r="L142" s="52"/>
      <c r="M142" s="65"/>
      <c r="N142" s="52"/>
      <c r="O142" s="65"/>
      <c r="P142" s="203"/>
      <c r="Q142" s="52"/>
      <c r="R142" s="89"/>
      <c r="S142" s="89"/>
      <c r="T142" s="185"/>
      <c r="U142" s="65"/>
      <c r="V142" s="65"/>
      <c r="W142" s="65"/>
      <c r="X142" s="65"/>
      <c r="Y142" s="65"/>
      <c r="Z142" s="65"/>
      <c r="AA142" s="65"/>
      <c r="AB142" s="65"/>
      <c r="AC142" s="65"/>
      <c r="AD142" s="65"/>
      <c r="AE142" s="183"/>
      <c r="AF142" s="349"/>
    </row>
    <row r="143" spans="1:32" ht="15" customHeight="1" x14ac:dyDescent="0.25">
      <c r="A143" s="354"/>
      <c r="B143" s="185"/>
      <c r="C143" s="185"/>
      <c r="D143" s="65"/>
      <c r="E143" s="65"/>
      <c r="F143" s="52"/>
      <c r="G143" s="52"/>
      <c r="H143" s="52"/>
      <c r="I143" s="185"/>
      <c r="J143" s="65"/>
      <c r="K143" s="65"/>
      <c r="L143" s="52"/>
      <c r="M143" s="65"/>
      <c r="N143" s="52"/>
      <c r="O143" s="65"/>
      <c r="P143" s="65"/>
      <c r="Q143" s="52"/>
      <c r="R143" s="89"/>
      <c r="S143" s="89"/>
      <c r="T143" s="185"/>
      <c r="U143" s="65"/>
      <c r="V143" s="65"/>
      <c r="W143" s="65"/>
      <c r="X143" s="65"/>
      <c r="Y143" s="65"/>
      <c r="Z143" s="65"/>
      <c r="AA143" s="65"/>
      <c r="AB143" s="65"/>
      <c r="AC143" s="65"/>
      <c r="AD143" s="65"/>
      <c r="AE143" s="183"/>
      <c r="AF143" s="349"/>
    </row>
    <row r="144" spans="1:32" ht="30" customHeight="1" x14ac:dyDescent="0.25">
      <c r="A144" s="354" t="s">
        <v>285</v>
      </c>
      <c r="B144" s="497" t="s">
        <v>286</v>
      </c>
      <c r="C144" s="497"/>
      <c r="D144" s="497"/>
      <c r="E144" s="497"/>
      <c r="F144" s="497"/>
      <c r="G144" s="497"/>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183"/>
      <c r="AF144" s="349"/>
    </row>
    <row r="145" spans="1:32" x14ac:dyDescent="0.25">
      <c r="A145" s="354"/>
      <c r="B145" s="327"/>
      <c r="C145" s="475" t="s">
        <v>287</v>
      </c>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183"/>
      <c r="AF145" s="349"/>
    </row>
    <row r="146" spans="1:32" ht="30" customHeight="1" x14ac:dyDescent="0.25">
      <c r="A146" s="354"/>
      <c r="B146" s="327"/>
      <c r="C146" s="475" t="s">
        <v>284</v>
      </c>
      <c r="D146" s="475"/>
      <c r="E146" s="475"/>
      <c r="F146" s="475"/>
      <c r="G146" s="475"/>
      <c r="H146" s="475"/>
      <c r="I146" s="475"/>
      <c r="J146" s="475"/>
      <c r="K146" s="475"/>
      <c r="L146" s="475"/>
      <c r="M146" s="475"/>
      <c r="N146" s="475"/>
      <c r="O146" s="475"/>
      <c r="P146" s="475"/>
      <c r="Q146" s="475"/>
      <c r="R146" s="475"/>
      <c r="S146" s="475"/>
      <c r="T146" s="475"/>
      <c r="U146" s="475"/>
      <c r="V146" s="475"/>
      <c r="W146" s="475"/>
      <c r="X146" s="475"/>
      <c r="Y146" s="475"/>
      <c r="Z146" s="475"/>
      <c r="AA146" s="475"/>
      <c r="AB146" s="475"/>
      <c r="AC146" s="475"/>
      <c r="AD146" s="475"/>
      <c r="AE146" s="183"/>
      <c r="AF146" s="349"/>
    </row>
    <row r="147" spans="1:32" x14ac:dyDescent="0.25">
      <c r="A147" s="354"/>
      <c r="B147" s="185"/>
      <c r="C147" s="475" t="s">
        <v>288</v>
      </c>
      <c r="D147" s="475"/>
      <c r="E147" s="475"/>
      <c r="F147" s="475"/>
      <c r="G147" s="475"/>
      <c r="H147" s="475"/>
      <c r="I147" s="475"/>
      <c r="J147" s="475"/>
      <c r="K147" s="475"/>
      <c r="L147" s="475"/>
      <c r="M147" s="475"/>
      <c r="N147" s="475"/>
      <c r="O147" s="475"/>
      <c r="P147" s="475"/>
      <c r="Q147" s="475"/>
      <c r="R147" s="475"/>
      <c r="S147" s="475"/>
      <c r="T147" s="475"/>
      <c r="U147" s="475"/>
      <c r="V147" s="475"/>
      <c r="W147" s="475"/>
      <c r="X147" s="475"/>
      <c r="Y147" s="475"/>
      <c r="Z147" s="475"/>
      <c r="AA147" s="475"/>
      <c r="AB147" s="475"/>
      <c r="AC147" s="475"/>
      <c r="AD147" s="475"/>
      <c r="AE147" s="183"/>
      <c r="AF147" s="349"/>
    </row>
    <row r="148" spans="1:32" ht="15.75" thickBot="1" x14ac:dyDescent="0.3">
      <c r="A148" s="354"/>
      <c r="B148" s="185"/>
      <c r="C148" s="185"/>
      <c r="D148" s="65"/>
      <c r="E148" s="65"/>
      <c r="F148" s="52"/>
      <c r="G148" s="52"/>
      <c r="H148" s="52"/>
      <c r="I148" s="185"/>
      <c r="J148" s="65"/>
      <c r="K148" s="65"/>
      <c r="L148" s="52"/>
      <c r="M148" s="65"/>
      <c r="N148" s="52"/>
      <c r="O148" s="65"/>
      <c r="P148" s="65"/>
      <c r="Q148" s="52"/>
      <c r="R148" s="89"/>
      <c r="S148" s="89"/>
      <c r="T148" s="185"/>
      <c r="U148" s="65"/>
      <c r="V148" s="65"/>
      <c r="W148" s="65"/>
      <c r="X148" s="65"/>
      <c r="Y148" s="65"/>
      <c r="Z148" s="65"/>
      <c r="AA148" s="65"/>
      <c r="AB148" s="65"/>
      <c r="AC148" s="65"/>
      <c r="AD148" s="65"/>
      <c r="AE148" s="183"/>
      <c r="AF148" s="349"/>
    </row>
    <row r="149" spans="1:32" ht="15.75" thickBot="1" x14ac:dyDescent="0.3">
      <c r="A149" s="354"/>
      <c r="B149" s="185"/>
      <c r="C149" s="597"/>
      <c r="D149" s="632"/>
      <c r="E149" s="632"/>
      <c r="F149" s="633"/>
      <c r="G149" s="86" t="s">
        <v>289</v>
      </c>
      <c r="H149" s="52"/>
      <c r="I149" s="52"/>
      <c r="J149" s="65"/>
      <c r="K149" s="65"/>
      <c r="L149" s="52"/>
      <c r="M149" s="65"/>
      <c r="N149" s="52"/>
      <c r="O149" s="65"/>
      <c r="P149" s="65"/>
      <c r="Q149" s="52"/>
      <c r="R149" s="89"/>
      <c r="S149" s="89"/>
      <c r="T149" s="185"/>
      <c r="U149" s="65"/>
      <c r="V149" s="65"/>
      <c r="W149" s="65"/>
      <c r="X149" s="65"/>
      <c r="Y149" s="65"/>
      <c r="Z149" s="65"/>
      <c r="AA149" s="65"/>
      <c r="AB149" s="65"/>
      <c r="AC149" s="65"/>
      <c r="AD149" s="65"/>
      <c r="AE149" s="183"/>
      <c r="AF149" s="349"/>
    </row>
    <row r="150" spans="1:32" x14ac:dyDescent="0.25">
      <c r="A150" s="354"/>
      <c r="B150" s="185"/>
      <c r="C150" s="185"/>
      <c r="D150" s="185"/>
      <c r="E150" s="65"/>
      <c r="F150" s="65"/>
      <c r="G150" s="52"/>
      <c r="H150" s="52"/>
      <c r="I150" s="52"/>
      <c r="J150" s="65"/>
      <c r="K150" s="65"/>
      <c r="L150" s="52"/>
      <c r="M150" s="65"/>
      <c r="N150" s="52"/>
      <c r="O150" s="65"/>
      <c r="P150" s="65"/>
      <c r="Q150" s="52"/>
      <c r="R150" s="89"/>
      <c r="S150" s="89"/>
      <c r="T150" s="185"/>
      <c r="U150" s="65"/>
      <c r="V150" s="65"/>
      <c r="W150" s="65"/>
      <c r="X150" s="65"/>
      <c r="Y150" s="65"/>
      <c r="Z150" s="65"/>
      <c r="AA150" s="65"/>
      <c r="AB150" s="65"/>
      <c r="AC150" s="65"/>
      <c r="AD150" s="65"/>
      <c r="AE150" s="183"/>
      <c r="AF150" s="349"/>
    </row>
    <row r="151" spans="1:32" x14ac:dyDescent="0.25">
      <c r="A151" s="354"/>
      <c r="B151" s="185"/>
      <c r="C151" s="185"/>
      <c r="D151" s="185"/>
      <c r="E151" s="634"/>
      <c r="F151" s="635"/>
      <c r="G151" s="635"/>
      <c r="H151" s="635"/>
      <c r="I151" s="334" t="s">
        <v>290</v>
      </c>
      <c r="J151" s="65"/>
      <c r="K151" s="65"/>
      <c r="L151" s="52"/>
      <c r="M151" s="65"/>
      <c r="N151" s="52"/>
      <c r="O151" s="65"/>
      <c r="P151" s="65"/>
      <c r="Q151" s="52"/>
      <c r="R151" s="89"/>
      <c r="S151" s="89"/>
      <c r="T151" s="185"/>
      <c r="U151" s="65"/>
      <c r="V151" s="65"/>
      <c r="W151" s="65"/>
      <c r="X151" s="65"/>
      <c r="Y151" s="65"/>
      <c r="Z151" s="65"/>
      <c r="AA151" s="65"/>
      <c r="AB151" s="65"/>
      <c r="AC151" s="65"/>
      <c r="AD151" s="65"/>
      <c r="AE151" s="183"/>
      <c r="AF151" s="349"/>
    </row>
    <row r="152" spans="1:32" x14ac:dyDescent="0.25">
      <c r="A152" s="354"/>
      <c r="B152" s="185"/>
      <c r="C152" s="185"/>
      <c r="D152" s="65"/>
      <c r="E152" s="354"/>
      <c r="F152" s="354"/>
      <c r="G152" s="354"/>
      <c r="H152" s="354"/>
      <c r="I152" s="200"/>
      <c r="J152" s="185"/>
      <c r="K152" s="89"/>
      <c r="L152" s="52"/>
      <c r="M152" s="65"/>
      <c r="N152" s="52"/>
      <c r="O152" s="65"/>
      <c r="P152" s="65"/>
      <c r="Q152" s="52"/>
      <c r="R152" s="185"/>
      <c r="S152" s="65"/>
      <c r="T152" s="52"/>
      <c r="U152" s="65"/>
      <c r="V152" s="65"/>
      <c r="W152" s="65"/>
      <c r="X152" s="65"/>
      <c r="Y152" s="65"/>
      <c r="Z152" s="65"/>
      <c r="AA152" s="65"/>
      <c r="AB152" s="65"/>
      <c r="AC152" s="65"/>
      <c r="AD152" s="65"/>
      <c r="AE152" s="183"/>
      <c r="AF152" s="349"/>
    </row>
    <row r="153" spans="1:32" x14ac:dyDescent="0.25">
      <c r="A153" s="354"/>
      <c r="B153" s="185"/>
      <c r="C153" s="185"/>
      <c r="D153" s="65"/>
      <c r="E153" s="634"/>
      <c r="F153" s="636"/>
      <c r="G153" s="636"/>
      <c r="H153" s="636"/>
      <c r="I153" s="334" t="s">
        <v>291</v>
      </c>
      <c r="J153" s="65"/>
      <c r="K153" s="65"/>
      <c r="L153" s="52"/>
      <c r="M153" s="65"/>
      <c r="N153" s="52"/>
      <c r="O153" s="65"/>
      <c r="P153" s="65"/>
      <c r="Q153" s="52"/>
      <c r="R153" s="185"/>
      <c r="S153" s="65"/>
      <c r="T153" s="52"/>
      <c r="U153" s="65"/>
      <c r="V153" s="65"/>
      <c r="W153" s="65"/>
      <c r="X153" s="65"/>
      <c r="Y153" s="65"/>
      <c r="Z153" s="65"/>
      <c r="AA153" s="65"/>
      <c r="AB153" s="65"/>
      <c r="AC153" s="65"/>
      <c r="AD153" s="65"/>
      <c r="AE153" s="183"/>
      <c r="AF153" s="349"/>
    </row>
    <row r="154" spans="1:32" x14ac:dyDescent="0.25">
      <c r="A154" s="354"/>
      <c r="B154" s="185"/>
      <c r="C154" s="185"/>
      <c r="D154" s="65"/>
      <c r="E154" s="354"/>
      <c r="F154" s="354"/>
      <c r="G154" s="354"/>
      <c r="H154" s="354"/>
      <c r="I154" s="334"/>
      <c r="J154" s="65"/>
      <c r="K154" s="65"/>
      <c r="L154" s="52"/>
      <c r="M154" s="65"/>
      <c r="N154" s="52"/>
      <c r="O154" s="65"/>
      <c r="P154" s="65"/>
      <c r="Q154" s="52"/>
      <c r="R154" s="185"/>
      <c r="S154" s="65"/>
      <c r="T154" s="52"/>
      <c r="U154" s="65"/>
      <c r="V154" s="65"/>
      <c r="W154" s="65"/>
      <c r="X154" s="65"/>
      <c r="Y154" s="65"/>
      <c r="Z154" s="65"/>
      <c r="AA154" s="65"/>
      <c r="AB154" s="65"/>
      <c r="AC154" s="65"/>
      <c r="AD154" s="65"/>
      <c r="AE154" s="183"/>
      <c r="AF154" s="349"/>
    </row>
    <row r="155" spans="1:32" x14ac:dyDescent="0.25">
      <c r="A155" s="354"/>
      <c r="B155" s="185"/>
      <c r="C155" s="185"/>
      <c r="D155" s="65"/>
      <c r="E155" s="634"/>
      <c r="F155" s="636"/>
      <c r="G155" s="636"/>
      <c r="H155" s="636"/>
      <c r="I155" s="334" t="s">
        <v>292</v>
      </c>
      <c r="J155" s="65"/>
      <c r="K155" s="65"/>
      <c r="L155" s="52"/>
      <c r="M155" s="65"/>
      <c r="N155" s="52"/>
      <c r="O155" s="65"/>
      <c r="P155" s="65"/>
      <c r="Q155" s="52"/>
      <c r="R155" s="185"/>
      <c r="S155" s="65"/>
      <c r="T155" s="52"/>
      <c r="U155" s="65"/>
      <c r="V155" s="65"/>
      <c r="W155" s="65"/>
      <c r="X155" s="65"/>
      <c r="Y155" s="65"/>
      <c r="Z155" s="65"/>
      <c r="AA155" s="65"/>
      <c r="AB155" s="65"/>
      <c r="AC155" s="65"/>
      <c r="AD155" s="65"/>
      <c r="AE155" s="183"/>
      <c r="AF155" s="349"/>
    </row>
    <row r="156" spans="1:32" x14ac:dyDescent="0.25">
      <c r="A156" s="354"/>
      <c r="B156" s="185"/>
      <c r="C156" s="185"/>
      <c r="D156" s="65"/>
      <c r="E156" s="354"/>
      <c r="F156" s="354"/>
      <c r="G156" s="354"/>
      <c r="H156" s="354"/>
      <c r="I156" s="334"/>
      <c r="J156" s="65"/>
      <c r="K156" s="65"/>
      <c r="L156" s="52"/>
      <c r="M156" s="65"/>
      <c r="N156" s="52"/>
      <c r="O156" s="65"/>
      <c r="P156" s="65"/>
      <c r="Q156" s="52"/>
      <c r="R156" s="185"/>
      <c r="S156" s="65"/>
      <c r="T156" s="52"/>
      <c r="U156" s="65"/>
      <c r="V156" s="65"/>
      <c r="W156" s="65"/>
      <c r="X156" s="65"/>
      <c r="Y156" s="65"/>
      <c r="Z156" s="65"/>
      <c r="AA156" s="65"/>
      <c r="AB156" s="65"/>
      <c r="AC156" s="65"/>
      <c r="AD156" s="65"/>
      <c r="AE156" s="183"/>
      <c r="AF156" s="349"/>
    </row>
    <row r="157" spans="1:32" x14ac:dyDescent="0.25">
      <c r="A157" s="354"/>
      <c r="B157" s="185"/>
      <c r="C157" s="185"/>
      <c r="D157" s="65"/>
      <c r="E157" s="354"/>
      <c r="F157" s="354"/>
      <c r="G157" s="354"/>
      <c r="H157" s="354"/>
      <c r="I157" s="334"/>
      <c r="J157" s="65"/>
      <c r="K157" s="65"/>
      <c r="L157" s="52"/>
      <c r="M157" s="65"/>
      <c r="N157" s="52"/>
      <c r="O157" s="65"/>
      <c r="P157" s="65"/>
      <c r="Q157" s="52"/>
      <c r="R157" s="185"/>
      <c r="S157" s="65"/>
      <c r="T157" s="52"/>
      <c r="U157" s="65"/>
      <c r="V157" s="65"/>
      <c r="W157" s="65"/>
      <c r="X157" s="65"/>
      <c r="Y157" s="65"/>
      <c r="Z157" s="65"/>
      <c r="AA157" s="65"/>
      <c r="AB157" s="65"/>
      <c r="AC157" s="65"/>
      <c r="AD157" s="65"/>
      <c r="AE157" s="183"/>
      <c r="AF157" s="349"/>
    </row>
    <row r="158" spans="1:32" x14ac:dyDescent="0.25">
      <c r="A158" s="354"/>
      <c r="B158" s="185"/>
      <c r="C158" s="65"/>
      <c r="D158" s="65"/>
      <c r="E158" s="52"/>
      <c r="F158" s="52"/>
      <c r="G158" s="52"/>
      <c r="H158" s="52"/>
      <c r="I158" s="52"/>
      <c r="J158" s="185"/>
      <c r="K158" s="65"/>
      <c r="L158" s="52"/>
      <c r="M158" s="65"/>
      <c r="N158" s="52"/>
      <c r="O158" s="65"/>
      <c r="P158" s="65"/>
      <c r="Q158" s="52"/>
      <c r="R158" s="185"/>
      <c r="S158" s="65"/>
      <c r="T158" s="52"/>
      <c r="U158" s="65"/>
      <c r="V158" s="65"/>
      <c r="W158" s="65"/>
      <c r="X158" s="65"/>
      <c r="Y158" s="65"/>
      <c r="Z158" s="65"/>
      <c r="AA158" s="65"/>
      <c r="AB158" s="65"/>
      <c r="AC158" s="65"/>
      <c r="AD158" s="65"/>
      <c r="AE158" s="183"/>
      <c r="AF158" s="349"/>
    </row>
    <row r="159" spans="1:32" ht="30" customHeight="1" x14ac:dyDescent="0.25">
      <c r="A159" s="354" t="s">
        <v>293</v>
      </c>
      <c r="B159" s="497" t="s">
        <v>294</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166"/>
      <c r="AF159" s="349"/>
    </row>
    <row r="160" spans="1:32" ht="45" customHeight="1" x14ac:dyDescent="0.25">
      <c r="A160" s="354"/>
      <c r="B160" s="327"/>
      <c r="C160" s="475" t="s">
        <v>295</v>
      </c>
      <c r="D160" s="475"/>
      <c r="E160" s="475"/>
      <c r="F160" s="475"/>
      <c r="G160" s="475"/>
      <c r="H160" s="475"/>
      <c r="I160" s="475"/>
      <c r="J160" s="475"/>
      <c r="K160" s="475"/>
      <c r="L160" s="475"/>
      <c r="M160" s="475"/>
      <c r="N160" s="475"/>
      <c r="O160" s="475"/>
      <c r="P160" s="475"/>
      <c r="Q160" s="475"/>
      <c r="R160" s="475"/>
      <c r="S160" s="475"/>
      <c r="T160" s="475"/>
      <c r="U160" s="475"/>
      <c r="V160" s="475"/>
      <c r="W160" s="475"/>
      <c r="X160" s="475"/>
      <c r="Y160" s="475"/>
      <c r="Z160" s="475"/>
      <c r="AA160" s="475"/>
      <c r="AB160" s="475"/>
      <c r="AC160" s="475"/>
      <c r="AD160" s="475"/>
      <c r="AE160" s="166"/>
      <c r="AF160" s="349"/>
    </row>
    <row r="161" spans="1:32" ht="15" customHeight="1" x14ac:dyDescent="0.25">
      <c r="A161" s="354"/>
      <c r="B161" s="327"/>
      <c r="C161" s="475" t="s">
        <v>506</v>
      </c>
      <c r="D161" s="475"/>
      <c r="E161" s="475"/>
      <c r="F161" s="475"/>
      <c r="G161" s="475"/>
      <c r="H161" s="475"/>
      <c r="I161" s="475"/>
      <c r="J161" s="475"/>
      <c r="K161" s="475"/>
      <c r="L161" s="475"/>
      <c r="M161" s="475"/>
      <c r="N161" s="475"/>
      <c r="O161" s="475"/>
      <c r="P161" s="475"/>
      <c r="Q161" s="475"/>
      <c r="R161" s="475"/>
      <c r="S161" s="475"/>
      <c r="T161" s="475"/>
      <c r="U161" s="475"/>
      <c r="V161" s="475"/>
      <c r="W161" s="475"/>
      <c r="X161" s="475"/>
      <c r="Y161" s="475"/>
      <c r="Z161" s="475"/>
      <c r="AA161" s="475"/>
      <c r="AB161" s="475"/>
      <c r="AC161" s="475"/>
      <c r="AD161" s="475"/>
      <c r="AE161" s="166"/>
      <c r="AF161" s="349"/>
    </row>
    <row r="162" spans="1:32" ht="15" customHeight="1" x14ac:dyDescent="0.25">
      <c r="A162" s="354"/>
      <c r="B162" s="321"/>
      <c r="C162" s="475" t="s">
        <v>296</v>
      </c>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171"/>
      <c r="AF162" s="349"/>
    </row>
    <row r="163" spans="1:32" ht="45" customHeight="1" x14ac:dyDescent="0.25">
      <c r="A163" s="354"/>
      <c r="B163" s="91"/>
      <c r="C163" s="475" t="s">
        <v>297</v>
      </c>
      <c r="D163" s="475"/>
      <c r="E163" s="475"/>
      <c r="F163" s="475"/>
      <c r="G163" s="475"/>
      <c r="H163" s="475"/>
      <c r="I163" s="475"/>
      <c r="J163" s="475"/>
      <c r="K163" s="475"/>
      <c r="L163" s="475"/>
      <c r="M163" s="475"/>
      <c r="N163" s="475"/>
      <c r="O163" s="475"/>
      <c r="P163" s="475"/>
      <c r="Q163" s="475"/>
      <c r="R163" s="475"/>
      <c r="S163" s="475"/>
      <c r="T163" s="475"/>
      <c r="U163" s="475"/>
      <c r="V163" s="475"/>
      <c r="W163" s="475"/>
      <c r="X163" s="475"/>
      <c r="Y163" s="475"/>
      <c r="Z163" s="475"/>
      <c r="AA163" s="475"/>
      <c r="AB163" s="475"/>
      <c r="AC163" s="475"/>
      <c r="AD163" s="475"/>
      <c r="AE163" s="184"/>
      <c r="AF163" s="349"/>
    </row>
    <row r="164" spans="1:32" ht="30" customHeight="1" x14ac:dyDescent="0.25">
      <c r="A164" s="354"/>
      <c r="B164" s="91"/>
      <c r="C164" s="588" t="s">
        <v>298</v>
      </c>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184"/>
      <c r="AF164" s="349"/>
    </row>
    <row r="165" spans="1:32" ht="15" customHeight="1" thickBot="1" x14ac:dyDescent="0.3">
      <c r="A165" s="354"/>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184"/>
      <c r="AF165" s="349"/>
    </row>
    <row r="166" spans="1:32" ht="15" customHeight="1" thickBot="1" x14ac:dyDescent="0.3">
      <c r="A166" s="354"/>
      <c r="B166" s="79"/>
      <c r="C166" s="597"/>
      <c r="D166" s="632"/>
      <c r="E166" s="632"/>
      <c r="F166" s="633"/>
      <c r="G166" s="200" t="s">
        <v>299</v>
      </c>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186"/>
      <c r="AF166" s="349"/>
    </row>
    <row r="167" spans="1:32" x14ac:dyDescent="0.25">
      <c r="A167" s="354"/>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186"/>
      <c r="AF167" s="349"/>
    </row>
    <row r="168" spans="1:32" ht="15" customHeight="1" x14ac:dyDescent="0.25">
      <c r="A168" s="354"/>
      <c r="B168" s="79"/>
      <c r="C168" s="79"/>
      <c r="D168" s="79"/>
      <c r="E168" s="634"/>
      <c r="F168" s="634"/>
      <c r="G168" s="634"/>
      <c r="H168" s="634"/>
      <c r="I168" s="334" t="s">
        <v>50</v>
      </c>
      <c r="J168" s="79"/>
      <c r="K168" s="79"/>
      <c r="L168" s="79"/>
      <c r="M168" s="79"/>
      <c r="N168" s="79"/>
      <c r="O168" s="79"/>
      <c r="P168" s="79"/>
      <c r="Q168" s="79"/>
      <c r="R168" s="79"/>
      <c r="S168" s="79"/>
      <c r="T168" s="79"/>
      <c r="U168" s="79"/>
      <c r="V168" s="79"/>
      <c r="W168" s="79"/>
      <c r="X168" s="79"/>
      <c r="Y168" s="79"/>
      <c r="Z168" s="79"/>
      <c r="AA168" s="79"/>
      <c r="AB168" s="79"/>
      <c r="AC168" s="79"/>
      <c r="AD168" s="79"/>
      <c r="AE168" s="186"/>
      <c r="AF168" s="349"/>
    </row>
    <row r="169" spans="1:32" ht="15" customHeight="1" x14ac:dyDescent="0.25">
      <c r="A169" s="354"/>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186"/>
      <c r="AF169" s="349"/>
    </row>
    <row r="170" spans="1:32" ht="15" customHeight="1" x14ac:dyDescent="0.25">
      <c r="A170" s="354"/>
      <c r="B170" s="79"/>
      <c r="C170" s="79"/>
      <c r="D170" s="79"/>
      <c r="E170" s="153"/>
      <c r="F170" s="153"/>
      <c r="G170" s="634"/>
      <c r="H170" s="634"/>
      <c r="I170" s="634"/>
      <c r="J170" s="634"/>
      <c r="K170" s="65" t="s">
        <v>300</v>
      </c>
      <c r="L170" s="79"/>
      <c r="M170" s="79"/>
      <c r="N170" s="79"/>
      <c r="O170" s="79"/>
      <c r="P170" s="79"/>
      <c r="Q170" s="79"/>
      <c r="R170" s="79"/>
      <c r="S170" s="79"/>
      <c r="T170" s="79"/>
      <c r="U170" s="79"/>
      <c r="V170" s="79"/>
      <c r="W170" s="79"/>
      <c r="X170" s="79"/>
      <c r="Y170" s="79"/>
      <c r="Z170" s="79"/>
      <c r="AA170" s="79"/>
      <c r="AB170" s="79"/>
      <c r="AC170" s="79"/>
      <c r="AD170" s="79"/>
      <c r="AE170" s="186"/>
      <c r="AF170" s="349"/>
    </row>
    <row r="171" spans="1:32" ht="15" customHeight="1" x14ac:dyDescent="0.25">
      <c r="A171" s="354"/>
      <c r="B171" s="79"/>
      <c r="C171" s="79"/>
      <c r="D171" s="79"/>
      <c r="E171" s="153"/>
      <c r="F171" s="153"/>
      <c r="G171" s="153"/>
      <c r="H171" s="153"/>
      <c r="I171" s="153"/>
      <c r="J171" s="153"/>
      <c r="K171" s="153"/>
      <c r="L171" s="79"/>
      <c r="M171" s="79"/>
      <c r="N171" s="79"/>
      <c r="O171" s="79"/>
      <c r="P171" s="79"/>
      <c r="Q171" s="79"/>
      <c r="R171" s="79"/>
      <c r="S171" s="79"/>
      <c r="T171" s="79"/>
      <c r="U171" s="79"/>
      <c r="V171" s="79"/>
      <c r="W171" s="79"/>
      <c r="X171" s="79"/>
      <c r="Y171" s="79"/>
      <c r="Z171" s="79"/>
      <c r="AA171" s="79"/>
      <c r="AB171" s="79"/>
      <c r="AC171" s="79"/>
      <c r="AD171" s="79"/>
      <c r="AE171" s="186"/>
      <c r="AF171" s="349"/>
    </row>
    <row r="172" spans="1:32" ht="15" customHeight="1" x14ac:dyDescent="0.25">
      <c r="A172" s="354"/>
      <c r="B172" s="79"/>
      <c r="C172" s="79"/>
      <c r="D172" s="79"/>
      <c r="E172" s="153"/>
      <c r="F172" s="153"/>
      <c r="G172" s="634"/>
      <c r="H172" s="634"/>
      <c r="I172" s="634"/>
      <c r="J172" s="634"/>
      <c r="K172" s="65" t="s">
        <v>301</v>
      </c>
      <c r="L172" s="79"/>
      <c r="M172" s="79"/>
      <c r="N172" s="79"/>
      <c r="O172" s="79"/>
      <c r="P172" s="79"/>
      <c r="Q172" s="79"/>
      <c r="R172" s="79"/>
      <c r="S172" s="79"/>
      <c r="T172" s="79"/>
      <c r="U172" s="79"/>
      <c r="V172" s="79"/>
      <c r="W172" s="79"/>
      <c r="X172" s="79"/>
      <c r="Y172" s="79"/>
      <c r="Z172" s="79"/>
      <c r="AA172" s="79"/>
      <c r="AB172" s="79"/>
      <c r="AC172" s="79"/>
      <c r="AD172" s="79"/>
      <c r="AE172" s="186"/>
      <c r="AF172" s="349"/>
    </row>
    <row r="173" spans="1:32" ht="15" customHeight="1" x14ac:dyDescent="0.25">
      <c r="A173" s="354"/>
      <c r="B173" s="79"/>
      <c r="C173" s="79"/>
      <c r="D173" s="79"/>
      <c r="E173" s="153"/>
      <c r="F173" s="153"/>
      <c r="G173" s="153"/>
      <c r="H173" s="153"/>
      <c r="I173" s="153"/>
      <c r="J173" s="153"/>
      <c r="K173" s="153"/>
      <c r="L173" s="79"/>
      <c r="M173" s="79"/>
      <c r="N173" s="79"/>
      <c r="O173" s="79"/>
      <c r="P173" s="79"/>
      <c r="Q173" s="79"/>
      <c r="R173" s="79"/>
      <c r="S173" s="79"/>
      <c r="T173" s="79"/>
      <c r="U173" s="79"/>
      <c r="V173" s="79"/>
      <c r="W173" s="79"/>
      <c r="X173" s="79"/>
      <c r="Y173" s="79"/>
      <c r="Z173" s="79"/>
      <c r="AA173" s="79"/>
      <c r="AB173" s="79"/>
      <c r="AC173" s="79"/>
      <c r="AD173" s="79"/>
      <c r="AE173" s="186"/>
      <c r="AF173" s="349"/>
    </row>
    <row r="174" spans="1:32" ht="15" customHeight="1" x14ac:dyDescent="0.25">
      <c r="A174" s="354"/>
      <c r="B174" s="79"/>
      <c r="C174" s="79"/>
      <c r="D174" s="79"/>
      <c r="E174" s="153"/>
      <c r="F174" s="153"/>
      <c r="G174" s="634"/>
      <c r="H174" s="634"/>
      <c r="I174" s="634"/>
      <c r="J174" s="634"/>
      <c r="K174" s="65" t="s">
        <v>302</v>
      </c>
      <c r="L174" s="79"/>
      <c r="M174" s="79"/>
      <c r="N174" s="79"/>
      <c r="O174" s="79"/>
      <c r="P174" s="79"/>
      <c r="Q174" s="79"/>
      <c r="R174" s="79"/>
      <c r="S174" s="79"/>
      <c r="T174" s="79"/>
      <c r="U174" s="79"/>
      <c r="V174" s="79"/>
      <c r="W174" s="79"/>
      <c r="X174" s="79"/>
      <c r="Y174" s="79"/>
      <c r="Z174" s="79"/>
      <c r="AA174" s="79"/>
      <c r="AB174" s="79"/>
      <c r="AC174" s="79"/>
      <c r="AD174" s="79"/>
      <c r="AE174" s="186"/>
      <c r="AF174" s="349"/>
    </row>
    <row r="175" spans="1:32" ht="15" customHeight="1" x14ac:dyDescent="0.25">
      <c r="A175" s="354"/>
      <c r="B175" s="79"/>
      <c r="C175" s="79"/>
      <c r="D175" s="79"/>
      <c r="E175" s="153"/>
      <c r="F175" s="153"/>
      <c r="G175" s="153"/>
      <c r="H175" s="153"/>
      <c r="I175" s="153"/>
      <c r="J175" s="153"/>
      <c r="K175" s="153"/>
      <c r="L175" s="79"/>
      <c r="M175" s="79"/>
      <c r="N175" s="79"/>
      <c r="O175" s="79"/>
      <c r="P175" s="79"/>
      <c r="Q175" s="79"/>
      <c r="R175" s="79"/>
      <c r="S175" s="79"/>
      <c r="T175" s="79"/>
      <c r="U175" s="79"/>
      <c r="V175" s="79"/>
      <c r="W175" s="79"/>
      <c r="X175" s="79"/>
      <c r="Y175" s="79"/>
      <c r="Z175" s="79"/>
      <c r="AA175" s="79"/>
      <c r="AB175" s="79"/>
      <c r="AC175" s="79"/>
      <c r="AD175" s="79"/>
      <c r="AE175" s="186"/>
      <c r="AF175" s="349"/>
    </row>
    <row r="176" spans="1:32" ht="15" customHeight="1" x14ac:dyDescent="0.25">
      <c r="A176" s="354"/>
      <c r="B176" s="79"/>
      <c r="C176" s="79"/>
      <c r="D176" s="79"/>
      <c r="E176" s="205"/>
      <c r="F176" s="52"/>
      <c r="G176" s="634"/>
      <c r="H176" s="634"/>
      <c r="I176" s="634"/>
      <c r="J176" s="634"/>
      <c r="K176" s="65" t="s">
        <v>303</v>
      </c>
      <c r="L176" s="222"/>
      <c r="M176" s="222"/>
      <c r="N176" s="222"/>
      <c r="O176" s="222"/>
      <c r="P176" s="222"/>
      <c r="Q176" s="222"/>
      <c r="R176" s="79"/>
      <c r="S176" s="79"/>
      <c r="T176" s="79"/>
      <c r="U176" s="79"/>
      <c r="V176" s="79"/>
      <c r="W176" s="79"/>
      <c r="X176" s="79"/>
      <c r="Y176" s="79"/>
      <c r="Z176" s="79"/>
      <c r="AA176" s="79"/>
      <c r="AB176" s="79"/>
      <c r="AC176" s="79"/>
      <c r="AD176" s="79"/>
      <c r="AE176" s="186"/>
      <c r="AF176" s="349"/>
    </row>
    <row r="177" spans="1:32" ht="15" customHeight="1" x14ac:dyDescent="0.25">
      <c r="A177" s="354"/>
      <c r="B177" s="79"/>
      <c r="C177" s="79"/>
      <c r="D177" s="79"/>
      <c r="E177" s="205"/>
      <c r="F177" s="52"/>
      <c r="G177" s="204"/>
      <c r="H177" s="204"/>
      <c r="I177" s="204"/>
      <c r="J177" s="204"/>
      <c r="K177" s="65"/>
      <c r="L177" s="93"/>
      <c r="M177" s="93"/>
      <c r="N177" s="93"/>
      <c r="O177" s="93"/>
      <c r="P177" s="93"/>
      <c r="Q177" s="93"/>
      <c r="R177" s="79"/>
      <c r="S177" s="79"/>
      <c r="T177" s="79"/>
      <c r="U177" s="79"/>
      <c r="V177" s="79"/>
      <c r="W177" s="79"/>
      <c r="X177" s="79"/>
      <c r="Y177" s="79"/>
      <c r="Z177" s="79"/>
      <c r="AA177" s="79"/>
      <c r="AB177" s="79"/>
      <c r="AC177" s="79"/>
      <c r="AD177" s="79"/>
      <c r="AE177" s="186"/>
      <c r="AF177" s="349"/>
    </row>
    <row r="178" spans="1:32" ht="15" customHeight="1" x14ac:dyDescent="0.25">
      <c r="A178" s="354"/>
      <c r="B178" s="79"/>
      <c r="C178" s="79"/>
      <c r="D178" s="79"/>
      <c r="E178" s="205"/>
      <c r="F178" s="52"/>
      <c r="G178" s="634"/>
      <c r="H178" s="634"/>
      <c r="I178" s="634"/>
      <c r="J178" s="634"/>
      <c r="K178" s="65" t="s">
        <v>466</v>
      </c>
      <c r="L178" s="222"/>
      <c r="M178" s="222"/>
      <c r="N178" s="222"/>
      <c r="O178" s="222"/>
      <c r="P178" s="222"/>
      <c r="Q178" s="222"/>
      <c r="R178" s="79"/>
      <c r="S178" s="79"/>
      <c r="T178" s="79"/>
      <c r="U178" s="79"/>
      <c r="V178" s="79"/>
      <c r="W178" s="79"/>
      <c r="X178" s="79"/>
      <c r="Y178" s="79"/>
      <c r="Z178" s="79"/>
      <c r="AA178" s="79"/>
      <c r="AB178" s="79"/>
      <c r="AC178" s="79"/>
      <c r="AD178" s="79"/>
      <c r="AE178" s="186"/>
      <c r="AF178" s="349"/>
    </row>
    <row r="179" spans="1:32" x14ac:dyDescent="0.25">
      <c r="A179" s="354"/>
      <c r="B179" s="79"/>
      <c r="C179" s="79"/>
      <c r="D179" s="79"/>
      <c r="E179" s="205"/>
      <c r="F179" s="52"/>
      <c r="G179" s="158"/>
      <c r="H179" s="158"/>
      <c r="I179" s="158"/>
      <c r="J179" s="158"/>
      <c r="K179" s="93"/>
      <c r="L179" s="222"/>
      <c r="M179" s="222"/>
      <c r="N179" s="222"/>
      <c r="O179" s="222"/>
      <c r="P179" s="222"/>
      <c r="Q179" s="222"/>
      <c r="R179" s="79"/>
      <c r="S179" s="79"/>
      <c r="T179" s="79"/>
      <c r="U179" s="79"/>
      <c r="V179" s="79"/>
      <c r="W179" s="79"/>
      <c r="X179" s="79"/>
      <c r="Y179" s="79"/>
      <c r="Z179" s="79"/>
      <c r="AA179" s="79"/>
      <c r="AB179" s="79"/>
      <c r="AC179" s="79"/>
      <c r="AD179" s="79"/>
      <c r="AE179" s="186"/>
      <c r="AF179" s="349"/>
    </row>
    <row r="180" spans="1:32" x14ac:dyDescent="0.25">
      <c r="A180" s="354"/>
      <c r="B180" s="79"/>
      <c r="C180" s="79"/>
      <c r="D180" s="79"/>
      <c r="E180" s="634"/>
      <c r="F180" s="634"/>
      <c r="G180" s="634"/>
      <c r="H180" s="634"/>
      <c r="I180" s="65" t="s">
        <v>51</v>
      </c>
      <c r="J180" s="65"/>
      <c r="K180" s="206"/>
      <c r="L180" s="206"/>
      <c r="M180" s="206"/>
      <c r="N180" s="206"/>
      <c r="O180" s="206"/>
      <c r="P180" s="206"/>
      <c r="Q180" s="206"/>
      <c r="R180" s="79"/>
      <c r="S180" s="79"/>
      <c r="T180" s="79"/>
      <c r="U180" s="79"/>
      <c r="V180" s="79"/>
      <c r="W180" s="79"/>
      <c r="X180" s="79"/>
      <c r="Y180" s="79"/>
      <c r="Z180" s="79"/>
      <c r="AA180" s="79"/>
      <c r="AB180" s="79"/>
      <c r="AC180" s="79"/>
      <c r="AD180" s="79"/>
      <c r="AE180" s="186"/>
      <c r="AF180" s="349"/>
    </row>
    <row r="181" spans="1:32" x14ac:dyDescent="0.25">
      <c r="A181" s="354"/>
      <c r="B181" s="79"/>
      <c r="C181" s="79"/>
      <c r="D181" s="79"/>
      <c r="E181" s="354"/>
      <c r="F181" s="354"/>
      <c r="G181" s="354"/>
      <c r="H181" s="354"/>
      <c r="I181" s="93"/>
      <c r="J181" s="206"/>
      <c r="K181" s="206"/>
      <c r="L181" s="206"/>
      <c r="M181" s="206"/>
      <c r="N181" s="206"/>
      <c r="O181" s="206"/>
      <c r="P181" s="206"/>
      <c r="Q181" s="206"/>
      <c r="R181" s="79"/>
      <c r="S181" s="79"/>
      <c r="T181" s="79"/>
      <c r="U181" s="79"/>
      <c r="V181" s="79"/>
      <c r="W181" s="79"/>
      <c r="X181" s="79"/>
      <c r="Y181" s="79"/>
      <c r="Z181" s="79"/>
      <c r="AA181" s="79"/>
      <c r="AB181" s="79"/>
      <c r="AC181" s="79"/>
      <c r="AD181" s="79"/>
      <c r="AE181" s="186"/>
      <c r="AF181" s="349"/>
    </row>
    <row r="182" spans="1:32" ht="45" customHeight="1" x14ac:dyDescent="0.25">
      <c r="A182" s="354"/>
      <c r="B182" s="79"/>
      <c r="C182" s="489" t="s">
        <v>304</v>
      </c>
      <c r="D182" s="489"/>
      <c r="E182" s="489"/>
      <c r="F182" s="489"/>
      <c r="G182" s="634"/>
      <c r="H182" s="634"/>
      <c r="I182" s="634"/>
      <c r="J182" s="634"/>
      <c r="K182" s="634"/>
      <c r="L182" s="634"/>
      <c r="M182" s="634"/>
      <c r="N182" s="634"/>
      <c r="O182" s="634"/>
      <c r="P182" s="634"/>
      <c r="Q182" s="634"/>
      <c r="R182" s="634"/>
      <c r="S182" s="634"/>
      <c r="T182" s="634"/>
      <c r="U182" s="634"/>
      <c r="V182" s="634"/>
      <c r="W182" s="634"/>
      <c r="X182" s="634"/>
      <c r="Y182" s="634"/>
      <c r="Z182" s="634"/>
      <c r="AA182" s="634"/>
      <c r="AB182" s="634"/>
      <c r="AC182" s="634"/>
      <c r="AD182" s="634"/>
      <c r="AE182" s="186"/>
      <c r="AF182" s="349"/>
    </row>
    <row r="183" spans="1:32" x14ac:dyDescent="0.25">
      <c r="A183" s="354"/>
      <c r="B183" s="79"/>
      <c r="C183" s="79"/>
      <c r="D183" s="79"/>
      <c r="E183" s="354"/>
      <c r="F183" s="354"/>
      <c r="G183" s="354"/>
      <c r="H183" s="354"/>
      <c r="I183" s="93"/>
      <c r="J183" s="206"/>
      <c r="K183" s="206"/>
      <c r="L183" s="206"/>
      <c r="M183" s="206"/>
      <c r="N183" s="206"/>
      <c r="O183" s="206"/>
      <c r="P183" s="206"/>
      <c r="Q183" s="206"/>
      <c r="R183" s="79"/>
      <c r="S183" s="79"/>
      <c r="T183" s="79"/>
      <c r="U183" s="79"/>
      <c r="V183" s="79"/>
      <c r="W183" s="79"/>
      <c r="X183" s="79"/>
      <c r="Y183" s="79"/>
      <c r="Z183" s="79"/>
      <c r="AA183" s="79"/>
      <c r="AB183" s="79"/>
      <c r="AC183" s="79"/>
      <c r="AD183" s="79"/>
      <c r="AE183" s="186"/>
      <c r="AF183" s="349"/>
    </row>
    <row r="184" spans="1:32" x14ac:dyDescent="0.25">
      <c r="A184" s="354"/>
      <c r="B184" s="79"/>
      <c r="C184" s="79"/>
      <c r="D184" s="79"/>
      <c r="E184" s="354"/>
      <c r="F184" s="354"/>
      <c r="G184" s="354"/>
      <c r="H184" s="354"/>
      <c r="I184" s="93"/>
      <c r="J184" s="206"/>
      <c r="K184" s="206"/>
      <c r="L184" s="206"/>
      <c r="M184" s="206"/>
      <c r="N184" s="206"/>
      <c r="O184" s="206"/>
      <c r="P184" s="206"/>
      <c r="Q184" s="206"/>
      <c r="R184" s="79"/>
      <c r="S184" s="79"/>
      <c r="T184" s="79"/>
      <c r="U184" s="79"/>
      <c r="V184" s="79"/>
      <c r="W184" s="79"/>
      <c r="X184" s="79"/>
      <c r="Y184" s="79"/>
      <c r="Z184" s="79"/>
      <c r="AA184" s="79"/>
      <c r="AB184" s="79"/>
      <c r="AC184" s="79"/>
      <c r="AD184" s="79"/>
      <c r="AE184" s="186"/>
      <c r="AF184" s="349"/>
    </row>
    <row r="185" spans="1:32" x14ac:dyDescent="0.25">
      <c r="A185" s="354"/>
      <c r="B185" s="79"/>
      <c r="C185" s="79"/>
      <c r="D185" s="79"/>
      <c r="E185" s="354"/>
      <c r="F185" s="354"/>
      <c r="G185" s="354"/>
      <c r="H185" s="354"/>
      <c r="I185" s="93"/>
      <c r="J185" s="206"/>
      <c r="K185" s="206"/>
      <c r="L185" s="206"/>
      <c r="M185" s="206"/>
      <c r="N185" s="206"/>
      <c r="O185" s="206"/>
      <c r="P185" s="206"/>
      <c r="Q185" s="206"/>
      <c r="R185" s="79"/>
      <c r="S185" s="79"/>
      <c r="T185" s="79"/>
      <c r="U185" s="79"/>
      <c r="V185" s="79"/>
      <c r="W185" s="79"/>
      <c r="X185" s="79"/>
      <c r="Y185" s="79"/>
      <c r="Z185" s="79"/>
      <c r="AA185" s="79"/>
      <c r="AB185" s="79"/>
      <c r="AC185" s="79"/>
      <c r="AD185" s="79"/>
      <c r="AE185" s="186"/>
      <c r="AF185" s="349"/>
    </row>
    <row r="186" spans="1:32" ht="45" customHeight="1" x14ac:dyDescent="0.25">
      <c r="A186" s="354" t="s">
        <v>305</v>
      </c>
      <c r="B186" s="497" t="s">
        <v>306</v>
      </c>
      <c r="C186" s="497"/>
      <c r="D186" s="497"/>
      <c r="E186" s="497"/>
      <c r="F186" s="497"/>
      <c r="G186" s="497"/>
      <c r="H186" s="497"/>
      <c r="I186" s="497"/>
      <c r="J186" s="497"/>
      <c r="K186" s="497"/>
      <c r="L186" s="497"/>
      <c r="M186" s="497"/>
      <c r="N186" s="497"/>
      <c r="O186" s="497"/>
      <c r="P186" s="497"/>
      <c r="Q186" s="497"/>
      <c r="R186" s="497"/>
      <c r="S186" s="497"/>
      <c r="T186" s="497"/>
      <c r="U186" s="497"/>
      <c r="V186" s="497"/>
      <c r="W186" s="497"/>
      <c r="X186" s="497"/>
      <c r="Y186" s="497"/>
      <c r="Z186" s="497"/>
      <c r="AA186" s="497"/>
      <c r="AB186" s="497"/>
      <c r="AC186" s="497"/>
      <c r="AD186" s="497"/>
      <c r="AE186" s="186"/>
      <c r="AF186" s="349"/>
    </row>
    <row r="187" spans="1:32" ht="15" customHeight="1" x14ac:dyDescent="0.25">
      <c r="A187" s="158"/>
      <c r="B187" s="153"/>
      <c r="C187" s="475" t="s">
        <v>307</v>
      </c>
      <c r="D187" s="475"/>
      <c r="E187" s="475"/>
      <c r="F187" s="475"/>
      <c r="G187" s="475"/>
      <c r="H187" s="475"/>
      <c r="I187" s="475"/>
      <c r="J187" s="475"/>
      <c r="K187" s="475"/>
      <c r="L187" s="475"/>
      <c r="M187" s="475"/>
      <c r="N187" s="475"/>
      <c r="O187" s="475"/>
      <c r="P187" s="475"/>
      <c r="Q187" s="475"/>
      <c r="R187" s="475"/>
      <c r="S187" s="475"/>
      <c r="T187" s="475"/>
      <c r="U187" s="475"/>
      <c r="V187" s="475"/>
      <c r="W187" s="475"/>
      <c r="X187" s="475"/>
      <c r="Y187" s="475"/>
      <c r="Z187" s="475"/>
      <c r="AA187" s="475"/>
      <c r="AB187" s="475"/>
      <c r="AC187" s="475"/>
      <c r="AD187" s="475"/>
      <c r="AE187" s="274"/>
      <c r="AF187" s="355"/>
    </row>
    <row r="188" spans="1:32" ht="15" customHeight="1" thickBot="1" x14ac:dyDescent="0.3">
      <c r="A188" s="158"/>
      <c r="B188" s="153"/>
      <c r="C188" s="153"/>
      <c r="D188" s="153"/>
      <c r="E188" s="158"/>
      <c r="F188" s="158"/>
      <c r="G188" s="158"/>
      <c r="H188" s="158"/>
      <c r="I188" s="65"/>
      <c r="J188" s="204"/>
      <c r="K188" s="204"/>
      <c r="L188" s="204"/>
      <c r="M188" s="204"/>
      <c r="N188" s="204"/>
      <c r="O188" s="204"/>
      <c r="P188" s="204"/>
      <c r="Q188" s="204"/>
      <c r="R188" s="153"/>
      <c r="S188" s="153"/>
      <c r="T188" s="153"/>
      <c r="U188" s="153"/>
      <c r="V188" s="153"/>
      <c r="W188" s="153"/>
      <c r="X188" s="153"/>
      <c r="Y188" s="153"/>
      <c r="Z188" s="153"/>
      <c r="AA188" s="153"/>
      <c r="AB188" s="153"/>
      <c r="AC188" s="153"/>
      <c r="AD188" s="153"/>
      <c r="AE188" s="274"/>
      <c r="AF188" s="355"/>
    </row>
    <row r="189" spans="1:32" ht="15" customHeight="1" thickBot="1" x14ac:dyDescent="0.3">
      <c r="A189" s="158"/>
      <c r="B189" s="153"/>
      <c r="C189" s="597"/>
      <c r="D189" s="632"/>
      <c r="E189" s="632"/>
      <c r="F189" s="633"/>
      <c r="G189" s="200" t="s">
        <v>308</v>
      </c>
      <c r="H189" s="158"/>
      <c r="I189" s="65"/>
      <c r="J189" s="204"/>
      <c r="K189" s="204"/>
      <c r="L189" s="204"/>
      <c r="M189" s="204"/>
      <c r="N189" s="204"/>
      <c r="O189" s="204"/>
      <c r="P189" s="204"/>
      <c r="Q189" s="204"/>
      <c r="R189" s="153"/>
      <c r="S189" s="153"/>
      <c r="T189" s="153"/>
      <c r="U189" s="153"/>
      <c r="V189" s="153"/>
      <c r="W189" s="153"/>
      <c r="X189" s="153"/>
      <c r="Y189" s="153"/>
      <c r="Z189" s="153"/>
      <c r="AA189" s="153"/>
      <c r="AB189" s="153"/>
      <c r="AC189" s="153"/>
      <c r="AD189" s="153"/>
      <c r="AE189" s="274"/>
      <c r="AF189" s="355"/>
    </row>
    <row r="190" spans="1:32" ht="15" customHeight="1" thickBot="1" x14ac:dyDescent="0.3">
      <c r="A190" s="158"/>
      <c r="B190" s="153"/>
      <c r="C190" s="153"/>
      <c r="D190" s="153"/>
      <c r="E190" s="158"/>
      <c r="F190" s="158"/>
      <c r="G190" s="158"/>
      <c r="H190" s="158"/>
      <c r="I190" s="65"/>
      <c r="J190" s="204"/>
      <c r="K190" s="204"/>
      <c r="L190" s="204"/>
      <c r="M190" s="204"/>
      <c r="N190" s="204"/>
      <c r="O190" s="204"/>
      <c r="P190" s="204"/>
      <c r="Q190" s="204"/>
      <c r="R190" s="153"/>
      <c r="S190" s="153"/>
      <c r="T190" s="153"/>
      <c r="U190" s="153"/>
      <c r="V190" s="153"/>
      <c r="W190" s="153"/>
      <c r="X190" s="153"/>
      <c r="Y190" s="153"/>
      <c r="Z190" s="153"/>
      <c r="AA190" s="153"/>
      <c r="AB190" s="153"/>
      <c r="AC190" s="153"/>
      <c r="AD190" s="153"/>
      <c r="AE190" s="274"/>
      <c r="AF190" s="355"/>
    </row>
    <row r="191" spans="1:32" ht="15" customHeight="1" thickBot="1" x14ac:dyDescent="0.3">
      <c r="A191" s="158"/>
      <c r="B191" s="153"/>
      <c r="C191" s="597"/>
      <c r="D191" s="632"/>
      <c r="E191" s="632"/>
      <c r="F191" s="633"/>
      <c r="G191" s="200" t="s">
        <v>309</v>
      </c>
      <c r="H191" s="158"/>
      <c r="I191" s="65"/>
      <c r="J191" s="204"/>
      <c r="K191" s="204"/>
      <c r="L191" s="204"/>
      <c r="M191" s="204"/>
      <c r="N191" s="204"/>
      <c r="O191" s="204"/>
      <c r="P191" s="204"/>
      <c r="Q191" s="204"/>
      <c r="R191" s="153"/>
      <c r="S191" s="153"/>
      <c r="T191" s="153"/>
      <c r="U191" s="153"/>
      <c r="V191" s="153"/>
      <c r="W191" s="153"/>
      <c r="X191" s="153"/>
      <c r="Y191" s="153"/>
      <c r="Z191" s="153"/>
      <c r="AA191" s="153"/>
      <c r="AB191" s="153"/>
      <c r="AC191" s="153"/>
      <c r="AD191" s="153"/>
      <c r="AE191" s="274"/>
      <c r="AF191" s="355"/>
    </row>
    <row r="192" spans="1:32" ht="15" customHeight="1" x14ac:dyDescent="0.25">
      <c r="A192" s="158"/>
      <c r="B192" s="153"/>
      <c r="C192" s="153"/>
      <c r="D192" s="153"/>
      <c r="E192" s="158"/>
      <c r="F192" s="158"/>
      <c r="G192" s="158"/>
      <c r="H192" s="158"/>
      <c r="I192" s="65"/>
      <c r="J192" s="204"/>
      <c r="K192" s="204"/>
      <c r="L192" s="204"/>
      <c r="M192" s="204"/>
      <c r="N192" s="204"/>
      <c r="O192" s="204"/>
      <c r="P192" s="204"/>
      <c r="Q192" s="204"/>
      <c r="R192" s="153"/>
      <c r="S192" s="153"/>
      <c r="T192" s="153"/>
      <c r="U192" s="153"/>
      <c r="V192" s="153"/>
      <c r="W192" s="153"/>
      <c r="X192" s="153"/>
      <c r="Y192" s="153"/>
      <c r="Z192" s="153"/>
      <c r="AA192" s="153"/>
      <c r="AB192" s="153"/>
      <c r="AC192" s="153"/>
      <c r="AD192" s="153"/>
      <c r="AE192" s="274"/>
      <c r="AF192" s="355"/>
    </row>
    <row r="193" spans="1:32" ht="15" customHeight="1" x14ac:dyDescent="0.25">
      <c r="A193" s="158"/>
      <c r="B193" s="153"/>
      <c r="C193" s="153"/>
      <c r="D193" s="153"/>
      <c r="E193" s="158"/>
      <c r="F193" s="158"/>
      <c r="G193" s="158"/>
      <c r="H193" s="158"/>
      <c r="I193" s="65"/>
      <c r="J193" s="204"/>
      <c r="K193" s="204"/>
      <c r="L193" s="204"/>
      <c r="M193" s="204"/>
      <c r="N193" s="204"/>
      <c r="O193" s="204"/>
      <c r="P193" s="204"/>
      <c r="Q193" s="204"/>
      <c r="R193" s="153"/>
      <c r="S193" s="153"/>
      <c r="T193" s="153"/>
      <c r="U193" s="153"/>
      <c r="V193" s="153"/>
      <c r="W193" s="153"/>
      <c r="X193" s="153"/>
      <c r="Y193" s="153"/>
      <c r="Z193" s="153"/>
      <c r="AA193" s="153"/>
      <c r="AB193" s="153"/>
      <c r="AC193" s="153"/>
      <c r="AD193" s="153"/>
      <c r="AE193" s="274"/>
      <c r="AF193" s="355"/>
    </row>
    <row r="194" spans="1:32" ht="15" customHeight="1" x14ac:dyDescent="0.25">
      <c r="A194" s="158"/>
      <c r="B194" s="153"/>
      <c r="C194" s="153"/>
      <c r="D194" s="153"/>
      <c r="E194" s="158"/>
      <c r="F194" s="158"/>
      <c r="G194" s="158"/>
      <c r="H194" s="158"/>
      <c r="I194" s="65"/>
      <c r="J194" s="204"/>
      <c r="K194" s="204"/>
      <c r="L194" s="204"/>
      <c r="M194" s="204"/>
      <c r="N194" s="204"/>
      <c r="O194" s="204"/>
      <c r="P194" s="204"/>
      <c r="Q194" s="204"/>
      <c r="R194" s="153"/>
      <c r="S194" s="153"/>
      <c r="T194" s="153"/>
      <c r="U194" s="153"/>
      <c r="V194" s="153"/>
      <c r="W194" s="153"/>
      <c r="X194" s="153"/>
      <c r="Y194" s="153"/>
      <c r="Z194" s="153"/>
      <c r="AA194" s="153"/>
      <c r="AB194" s="153"/>
      <c r="AC194" s="153"/>
      <c r="AD194" s="153"/>
      <c r="AE194" s="274"/>
      <c r="AF194" s="355"/>
    </row>
    <row r="195" spans="1:32" ht="45" customHeight="1" x14ac:dyDescent="0.25">
      <c r="A195" s="354" t="s">
        <v>310</v>
      </c>
      <c r="B195" s="497" t="s">
        <v>311</v>
      </c>
      <c r="C195" s="497"/>
      <c r="D195" s="497"/>
      <c r="E195" s="497"/>
      <c r="F195" s="497"/>
      <c r="G195" s="497"/>
      <c r="H195" s="497"/>
      <c r="I195" s="497"/>
      <c r="J195" s="497"/>
      <c r="K195" s="497"/>
      <c r="L195" s="497"/>
      <c r="M195" s="497"/>
      <c r="N195" s="497"/>
      <c r="O195" s="497"/>
      <c r="P195" s="497"/>
      <c r="Q195" s="497"/>
      <c r="R195" s="497"/>
      <c r="S195" s="497"/>
      <c r="T195" s="497"/>
      <c r="U195" s="497"/>
      <c r="V195" s="497"/>
      <c r="W195" s="497"/>
      <c r="X195" s="497"/>
      <c r="Y195" s="497"/>
      <c r="Z195" s="497"/>
      <c r="AA195" s="497"/>
      <c r="AB195" s="497"/>
      <c r="AC195" s="497"/>
      <c r="AD195" s="497"/>
      <c r="AE195" s="166"/>
      <c r="AF195" s="349"/>
    </row>
    <row r="196" spans="1:32" ht="45" customHeight="1" x14ac:dyDescent="0.25">
      <c r="A196" s="354"/>
      <c r="B196" s="327"/>
      <c r="C196" s="475" t="s">
        <v>295</v>
      </c>
      <c r="D196" s="475"/>
      <c r="E196" s="475"/>
      <c r="F196" s="475"/>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166"/>
      <c r="AF196" s="349"/>
    </row>
    <row r="197" spans="1:32" ht="30" customHeight="1" x14ac:dyDescent="0.25">
      <c r="A197" s="354"/>
      <c r="B197" s="321"/>
      <c r="C197" s="475" t="s">
        <v>312</v>
      </c>
      <c r="D197" s="475"/>
      <c r="E197" s="475"/>
      <c r="F197" s="475"/>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171"/>
      <c r="AF197" s="349"/>
    </row>
    <row r="198" spans="1:32" ht="30" customHeight="1" x14ac:dyDescent="0.25">
      <c r="A198" s="354"/>
      <c r="B198" s="321"/>
      <c r="C198" s="475" t="s">
        <v>567</v>
      </c>
      <c r="D198" s="475"/>
      <c r="E198" s="475"/>
      <c r="F198" s="475"/>
      <c r="G198" s="475"/>
      <c r="H198" s="475"/>
      <c r="I198" s="475"/>
      <c r="J198" s="475"/>
      <c r="K198" s="475"/>
      <c r="L198" s="475"/>
      <c r="M198" s="475"/>
      <c r="N198" s="475"/>
      <c r="O198" s="475"/>
      <c r="P198" s="475"/>
      <c r="Q198" s="475"/>
      <c r="R198" s="475"/>
      <c r="S198" s="475"/>
      <c r="T198" s="475"/>
      <c r="U198" s="475"/>
      <c r="V198" s="475"/>
      <c r="W198" s="475"/>
      <c r="X198" s="475"/>
      <c r="Y198" s="475"/>
      <c r="Z198" s="475"/>
      <c r="AA198" s="475"/>
      <c r="AB198" s="475"/>
      <c r="AC198" s="475"/>
      <c r="AD198" s="475"/>
      <c r="AE198" s="171"/>
      <c r="AF198" s="349"/>
    </row>
    <row r="199" spans="1:32" ht="30" customHeight="1" x14ac:dyDescent="0.25">
      <c r="A199" s="354"/>
      <c r="B199" s="321"/>
      <c r="C199" s="475" t="s">
        <v>313</v>
      </c>
      <c r="D199" s="475"/>
      <c r="E199" s="475"/>
      <c r="F199" s="475"/>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207"/>
      <c r="AF199" s="349"/>
    </row>
    <row r="200" spans="1:32" ht="30" customHeight="1" x14ac:dyDescent="0.25">
      <c r="A200" s="354"/>
      <c r="B200" s="321"/>
      <c r="C200" s="475" t="s">
        <v>566</v>
      </c>
      <c r="D200" s="475"/>
      <c r="E200" s="475"/>
      <c r="F200" s="475"/>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207"/>
      <c r="AF200" s="349"/>
    </row>
    <row r="201" spans="1:32" ht="30" customHeight="1" x14ac:dyDescent="0.25">
      <c r="A201" s="354"/>
      <c r="B201" s="321"/>
      <c r="C201" s="475" t="s">
        <v>314</v>
      </c>
      <c r="D201" s="475"/>
      <c r="E201" s="475"/>
      <c r="F201" s="475"/>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207"/>
      <c r="AF201" s="349"/>
    </row>
    <row r="202" spans="1:32" ht="60" customHeight="1" x14ac:dyDescent="0.25">
      <c r="A202" s="354"/>
      <c r="B202" s="321"/>
      <c r="C202" s="588" t="s">
        <v>315</v>
      </c>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207"/>
      <c r="AF202" s="349"/>
    </row>
    <row r="203" spans="1:32" ht="15" customHeight="1" x14ac:dyDescent="0.25">
      <c r="A203" s="354"/>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182"/>
      <c r="AF203" s="349"/>
    </row>
    <row r="204" spans="1:32" ht="15" customHeight="1" x14ac:dyDescent="0.25">
      <c r="A204" s="354"/>
      <c r="B204" s="94"/>
      <c r="C204" s="208" t="s">
        <v>52</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182"/>
      <c r="AF204" s="349"/>
    </row>
    <row r="205" spans="1:32" ht="15" customHeight="1" x14ac:dyDescent="0.25">
      <c r="A205" s="354"/>
      <c r="B205" s="94"/>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182"/>
      <c r="AF205" s="349"/>
    </row>
    <row r="206" spans="1:32" ht="15" customHeight="1" x14ac:dyDescent="0.25">
      <c r="A206" s="354"/>
      <c r="B206" s="88"/>
      <c r="C206" s="501" t="s">
        <v>316</v>
      </c>
      <c r="D206" s="437"/>
      <c r="E206" s="437"/>
      <c r="F206" s="437"/>
      <c r="G206" s="437"/>
      <c r="H206" s="437"/>
      <c r="I206" s="437"/>
      <c r="J206" s="437"/>
      <c r="K206" s="437"/>
      <c r="L206" s="437"/>
      <c r="M206" s="437"/>
      <c r="N206" s="623"/>
      <c r="O206" s="615" t="s">
        <v>91</v>
      </c>
      <c r="P206" s="616"/>
      <c r="Q206" s="616"/>
      <c r="R206" s="616"/>
      <c r="S206" s="616"/>
      <c r="T206" s="616"/>
      <c r="U206" s="616"/>
      <c r="V206" s="616"/>
      <c r="W206" s="616"/>
      <c r="X206" s="616"/>
      <c r="Y206" s="616"/>
      <c r="Z206" s="617"/>
      <c r="AA206" s="504" t="s">
        <v>92</v>
      </c>
      <c r="AB206" s="505"/>
      <c r="AC206" s="505"/>
      <c r="AD206" s="506"/>
      <c r="AE206" s="182"/>
      <c r="AF206" s="349"/>
    </row>
    <row r="207" spans="1:32" ht="74.25" customHeight="1" x14ac:dyDescent="0.25">
      <c r="A207" s="354"/>
      <c r="B207" s="89"/>
      <c r="C207" s="502"/>
      <c r="D207" s="503"/>
      <c r="E207" s="503"/>
      <c r="F207" s="503"/>
      <c r="G207" s="503"/>
      <c r="H207" s="503"/>
      <c r="I207" s="503"/>
      <c r="J207" s="503"/>
      <c r="K207" s="503"/>
      <c r="L207" s="503"/>
      <c r="M207" s="503"/>
      <c r="N207" s="624"/>
      <c r="O207" s="507" t="s">
        <v>53</v>
      </c>
      <c r="P207" s="509"/>
      <c r="Q207" s="626" t="s">
        <v>54</v>
      </c>
      <c r="R207" s="626"/>
      <c r="S207" s="626" t="s">
        <v>55</v>
      </c>
      <c r="T207" s="626"/>
      <c r="U207" s="626" t="s">
        <v>56</v>
      </c>
      <c r="V207" s="626"/>
      <c r="W207" s="626" t="s">
        <v>57</v>
      </c>
      <c r="X207" s="626"/>
      <c r="Y207" s="626" t="s">
        <v>58</v>
      </c>
      <c r="Z207" s="626"/>
      <c r="AA207" s="507"/>
      <c r="AB207" s="508"/>
      <c r="AC207" s="508"/>
      <c r="AD207" s="509"/>
      <c r="AF207" s="349"/>
    </row>
    <row r="208" spans="1:32" x14ac:dyDescent="0.25">
      <c r="A208" s="354"/>
      <c r="B208" s="89"/>
      <c r="C208" s="98" t="s">
        <v>59</v>
      </c>
      <c r="D208" s="600" t="s">
        <v>60</v>
      </c>
      <c r="E208" s="601"/>
      <c r="F208" s="601"/>
      <c r="G208" s="601"/>
      <c r="H208" s="601"/>
      <c r="I208" s="601"/>
      <c r="J208" s="601"/>
      <c r="K208" s="601"/>
      <c r="L208" s="601"/>
      <c r="M208" s="601"/>
      <c r="N208" s="602"/>
      <c r="O208" s="620"/>
      <c r="P208" s="622"/>
      <c r="Q208" s="620"/>
      <c r="R208" s="622"/>
      <c r="S208" s="620"/>
      <c r="T208" s="622"/>
      <c r="U208" s="620"/>
      <c r="V208" s="622"/>
      <c r="W208" s="620"/>
      <c r="X208" s="622"/>
      <c r="Y208" s="620"/>
      <c r="Z208" s="622"/>
      <c r="AA208" s="628"/>
      <c r="AB208" s="629"/>
      <c r="AC208" s="629"/>
      <c r="AD208" s="630"/>
      <c r="AF208" s="349"/>
    </row>
    <row r="209" spans="1:32" ht="30" customHeight="1" x14ac:dyDescent="0.25">
      <c r="A209" s="354"/>
      <c r="B209" s="89"/>
      <c r="C209" s="98" t="s">
        <v>61</v>
      </c>
      <c r="D209" s="631" t="s">
        <v>317</v>
      </c>
      <c r="E209" s="631"/>
      <c r="F209" s="631"/>
      <c r="G209" s="631"/>
      <c r="H209" s="631"/>
      <c r="I209" s="631"/>
      <c r="J209" s="631"/>
      <c r="K209" s="631"/>
      <c r="L209" s="631"/>
      <c r="M209" s="631"/>
      <c r="N209" s="631"/>
      <c r="O209" s="620"/>
      <c r="P209" s="622"/>
      <c r="Q209" s="620"/>
      <c r="R209" s="622"/>
      <c r="S209" s="620"/>
      <c r="T209" s="622"/>
      <c r="U209" s="620"/>
      <c r="V209" s="622"/>
      <c r="W209" s="620"/>
      <c r="X209" s="622"/>
      <c r="Y209" s="620"/>
      <c r="Z209" s="622"/>
      <c r="AA209" s="628"/>
      <c r="AB209" s="629"/>
      <c r="AC209" s="629"/>
      <c r="AD209" s="630"/>
      <c r="AF209" s="349"/>
    </row>
    <row r="210" spans="1:32" x14ac:dyDescent="0.25">
      <c r="A210" s="354"/>
      <c r="B210" s="89"/>
      <c r="C210" s="98" t="s">
        <v>62</v>
      </c>
      <c r="D210" s="516" t="s">
        <v>63</v>
      </c>
      <c r="E210" s="517"/>
      <c r="F210" s="517"/>
      <c r="G210" s="517"/>
      <c r="H210" s="517"/>
      <c r="I210" s="517"/>
      <c r="J210" s="517"/>
      <c r="K210" s="517"/>
      <c r="L210" s="517"/>
      <c r="M210" s="517"/>
      <c r="N210" s="518"/>
      <c r="O210" s="620"/>
      <c r="P210" s="622"/>
      <c r="Q210" s="620"/>
      <c r="R210" s="622"/>
      <c r="S210" s="620"/>
      <c r="T210" s="622"/>
      <c r="U210" s="620"/>
      <c r="V210" s="622"/>
      <c r="W210" s="620"/>
      <c r="X210" s="622"/>
      <c r="Y210" s="620"/>
      <c r="Z210" s="622"/>
      <c r="AA210" s="628"/>
      <c r="AB210" s="629"/>
      <c r="AC210" s="629"/>
      <c r="AD210" s="630"/>
      <c r="AF210" s="349"/>
    </row>
    <row r="211" spans="1:32" ht="30" customHeight="1" x14ac:dyDescent="0.25">
      <c r="A211" s="354"/>
      <c r="B211" s="89"/>
      <c r="C211" s="98" t="s">
        <v>318</v>
      </c>
      <c r="D211" s="516" t="s">
        <v>319</v>
      </c>
      <c r="E211" s="517"/>
      <c r="F211" s="517"/>
      <c r="G211" s="517"/>
      <c r="H211" s="517"/>
      <c r="I211" s="517"/>
      <c r="J211" s="517"/>
      <c r="K211" s="517"/>
      <c r="L211" s="517"/>
      <c r="M211" s="517"/>
      <c r="N211" s="518"/>
      <c r="O211" s="620"/>
      <c r="P211" s="622"/>
      <c r="Q211" s="620"/>
      <c r="R211" s="622"/>
      <c r="S211" s="620"/>
      <c r="T211" s="622"/>
      <c r="U211" s="620"/>
      <c r="V211" s="622"/>
      <c r="W211" s="620"/>
      <c r="X211" s="622"/>
      <c r="Y211" s="620"/>
      <c r="Z211" s="622"/>
      <c r="AA211" s="628"/>
      <c r="AB211" s="629"/>
      <c r="AC211" s="629"/>
      <c r="AD211" s="630"/>
      <c r="AF211" s="349"/>
    </row>
    <row r="212" spans="1:32" ht="15" customHeight="1" x14ac:dyDescent="0.25">
      <c r="A212" s="354"/>
      <c r="B212" s="89"/>
      <c r="C212" s="98" t="s">
        <v>65</v>
      </c>
      <c r="D212" s="516" t="s">
        <v>320</v>
      </c>
      <c r="E212" s="517"/>
      <c r="F212" s="517"/>
      <c r="G212" s="517"/>
      <c r="H212" s="517"/>
      <c r="I212" s="517"/>
      <c r="J212" s="517"/>
      <c r="K212" s="517"/>
      <c r="L212" s="517"/>
      <c r="M212" s="517"/>
      <c r="N212" s="518"/>
      <c r="O212" s="620"/>
      <c r="P212" s="622"/>
      <c r="Q212" s="620"/>
      <c r="R212" s="622"/>
      <c r="S212" s="620"/>
      <c r="T212" s="622"/>
      <c r="U212" s="620"/>
      <c r="V212" s="622"/>
      <c r="W212" s="620"/>
      <c r="X212" s="622"/>
      <c r="Y212" s="620"/>
      <c r="Z212" s="622"/>
      <c r="AA212" s="628"/>
      <c r="AB212" s="629"/>
      <c r="AC212" s="629"/>
      <c r="AD212" s="630"/>
      <c r="AF212" s="349"/>
    </row>
    <row r="213" spans="1:32" x14ac:dyDescent="0.25">
      <c r="A213" s="354"/>
      <c r="B213" s="89"/>
      <c r="C213" s="89"/>
      <c r="D213" s="89"/>
      <c r="E213" s="89"/>
      <c r="F213" s="89"/>
      <c r="G213" s="89"/>
      <c r="H213" s="89"/>
      <c r="I213" s="89"/>
      <c r="J213" s="89"/>
      <c r="K213" s="89"/>
      <c r="L213" s="89"/>
      <c r="M213" s="89"/>
      <c r="N213" s="97" t="s">
        <v>66</v>
      </c>
      <c r="O213" s="615">
        <f>IF(AND(SUM(O208:P212)=0,COUNTIF(O208:P212,"NS")&gt;0),"NS",SUM(O208:P212))</f>
        <v>0</v>
      </c>
      <c r="P213" s="617"/>
      <c r="Q213" s="615">
        <f t="shared" ref="Q213:AA213" si="0">IF(AND(SUM(Q208:R212)=0,COUNTIF(Q208:R212,"NS")&gt;0),"NS",SUM(Q208:R212))</f>
        <v>0</v>
      </c>
      <c r="R213" s="617"/>
      <c r="S213" s="615">
        <f t="shared" si="0"/>
        <v>0</v>
      </c>
      <c r="T213" s="617"/>
      <c r="U213" s="615">
        <f t="shared" si="0"/>
        <v>0</v>
      </c>
      <c r="V213" s="617"/>
      <c r="W213" s="615">
        <f t="shared" si="0"/>
        <v>0</v>
      </c>
      <c r="X213" s="617"/>
      <c r="Y213" s="615">
        <f t="shared" si="0"/>
        <v>0</v>
      </c>
      <c r="Z213" s="617"/>
      <c r="AA213" s="615">
        <f t="shared" si="0"/>
        <v>0</v>
      </c>
      <c r="AB213" s="616"/>
      <c r="AC213" s="616"/>
      <c r="AD213" s="617"/>
      <c r="AF213" s="349"/>
    </row>
    <row r="214" spans="1:32" ht="15" customHeight="1" x14ac:dyDescent="0.25">
      <c r="A214" s="354"/>
      <c r="B214" s="88"/>
      <c r="C214" s="88"/>
      <c r="D214" s="88"/>
      <c r="E214" s="88"/>
      <c r="F214" s="88"/>
      <c r="G214" s="88"/>
      <c r="H214" s="88"/>
      <c r="I214" s="88"/>
      <c r="J214" s="88"/>
      <c r="K214" s="88"/>
      <c r="L214" s="88"/>
      <c r="M214" s="88"/>
      <c r="N214" s="88"/>
      <c r="O214" s="88"/>
      <c r="P214" s="88"/>
      <c r="Q214" s="611"/>
      <c r="R214" s="611"/>
      <c r="S214" s="88"/>
      <c r="T214" s="88"/>
      <c r="U214" s="88"/>
      <c r="V214" s="88"/>
      <c r="W214" s="88"/>
      <c r="X214" s="88"/>
      <c r="Y214" s="88"/>
      <c r="Z214" s="88"/>
      <c r="AA214" s="610"/>
      <c r="AB214" s="610"/>
      <c r="AC214" s="610"/>
      <c r="AD214" s="610"/>
      <c r="AE214" s="182"/>
      <c r="AF214" s="349"/>
    </row>
    <row r="215" spans="1:32" ht="45" customHeight="1" x14ac:dyDescent="0.25">
      <c r="A215" s="354"/>
      <c r="B215" s="88"/>
      <c r="C215" s="489" t="s">
        <v>321</v>
      </c>
      <c r="D215" s="489"/>
      <c r="E215" s="489"/>
      <c r="F215" s="490"/>
      <c r="G215" s="612"/>
      <c r="H215" s="613"/>
      <c r="I215" s="613"/>
      <c r="J215" s="613"/>
      <c r="K215" s="613"/>
      <c r="L215" s="613"/>
      <c r="M215" s="613"/>
      <c r="N215" s="613"/>
      <c r="O215" s="613"/>
      <c r="P215" s="613"/>
      <c r="Q215" s="613"/>
      <c r="R215" s="613"/>
      <c r="S215" s="613"/>
      <c r="T215" s="613"/>
      <c r="U215" s="613"/>
      <c r="V215" s="613"/>
      <c r="W215" s="613"/>
      <c r="X215" s="613"/>
      <c r="Y215" s="613"/>
      <c r="Z215" s="613"/>
      <c r="AA215" s="613"/>
      <c r="AB215" s="613"/>
      <c r="AC215" s="613"/>
      <c r="AD215" s="614"/>
      <c r="AE215" s="182"/>
      <c r="AF215" s="349"/>
    </row>
    <row r="216" spans="1:32" ht="15" customHeight="1" x14ac:dyDescent="0.25">
      <c r="A216" s="354"/>
      <c r="B216" s="88"/>
      <c r="C216" s="88"/>
      <c r="D216" s="88"/>
      <c r="E216" s="88"/>
      <c r="F216" s="88"/>
      <c r="G216" s="88"/>
      <c r="H216" s="88"/>
      <c r="I216" s="88"/>
      <c r="J216" s="88"/>
      <c r="K216" s="88"/>
      <c r="L216" s="88"/>
      <c r="M216" s="88"/>
      <c r="N216" s="88"/>
      <c r="O216" s="88"/>
      <c r="P216" s="88"/>
      <c r="Q216" s="219"/>
      <c r="R216" s="219"/>
      <c r="S216" s="88"/>
      <c r="T216" s="88"/>
      <c r="U216" s="88"/>
      <c r="V216" s="88"/>
      <c r="W216" s="88"/>
      <c r="X216" s="88"/>
      <c r="Y216" s="88"/>
      <c r="Z216" s="88"/>
      <c r="AA216" s="219"/>
      <c r="AB216" s="219"/>
      <c r="AC216" s="219"/>
      <c r="AD216" s="219"/>
      <c r="AE216" s="182"/>
      <c r="AF216" s="349"/>
    </row>
    <row r="217" spans="1:32" ht="15" customHeight="1" x14ac:dyDescent="0.25">
      <c r="A217" s="354"/>
      <c r="B217" s="88"/>
      <c r="C217" s="88"/>
      <c r="D217" s="88"/>
      <c r="E217" s="88"/>
      <c r="F217" s="88"/>
      <c r="G217" s="88"/>
      <c r="H217" s="88"/>
      <c r="I217" s="88"/>
      <c r="J217" s="88"/>
      <c r="K217" s="88"/>
      <c r="L217" s="88"/>
      <c r="M217" s="88"/>
      <c r="N217" s="88"/>
      <c r="O217" s="88"/>
      <c r="P217" s="88"/>
      <c r="Q217" s="219"/>
      <c r="R217" s="219"/>
      <c r="S217" s="88"/>
      <c r="T217" s="88"/>
      <c r="U217" s="88"/>
      <c r="V217" s="88"/>
      <c r="W217" s="88"/>
      <c r="X217" s="88"/>
      <c r="Y217" s="88"/>
      <c r="Z217" s="88"/>
      <c r="AA217" s="219"/>
      <c r="AB217" s="219"/>
      <c r="AC217" s="219"/>
      <c r="AD217" s="219"/>
      <c r="AE217" s="182"/>
      <c r="AF217" s="349"/>
    </row>
    <row r="218" spans="1:32" ht="15" customHeight="1" x14ac:dyDescent="0.25">
      <c r="A218" s="354"/>
      <c r="B218" s="88"/>
      <c r="C218" s="88"/>
      <c r="D218" s="88"/>
      <c r="E218" s="88"/>
      <c r="F218" s="88"/>
      <c r="G218" s="88"/>
      <c r="H218" s="88"/>
      <c r="I218" s="88"/>
      <c r="J218" s="88"/>
      <c r="K218" s="88"/>
      <c r="L218" s="88"/>
      <c r="M218" s="88"/>
      <c r="N218" s="88"/>
      <c r="O218" s="88"/>
      <c r="P218" s="88"/>
      <c r="Q218" s="219"/>
      <c r="R218" s="219"/>
      <c r="S218" s="88"/>
      <c r="T218" s="88"/>
      <c r="U218" s="88"/>
      <c r="V218" s="88"/>
      <c r="W218" s="88"/>
      <c r="X218" s="88"/>
      <c r="Y218" s="88"/>
      <c r="Z218" s="88"/>
      <c r="AA218" s="219"/>
      <c r="AB218" s="219"/>
      <c r="AC218" s="219"/>
      <c r="AD218" s="219"/>
      <c r="AE218" s="182"/>
      <c r="AF218" s="349"/>
    </row>
    <row r="219" spans="1:32" ht="15" customHeight="1" x14ac:dyDescent="0.25">
      <c r="A219" s="354"/>
      <c r="B219" s="94"/>
      <c r="C219" s="208" t="s">
        <v>67</v>
      </c>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182"/>
      <c r="AF219" s="349"/>
    </row>
    <row r="220" spans="1:32" ht="15" customHeight="1" x14ac:dyDescent="0.25">
      <c r="A220" s="354"/>
      <c r="B220" s="94"/>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182"/>
      <c r="AF220" s="349"/>
    </row>
    <row r="221" spans="1:32" ht="15" customHeight="1" x14ac:dyDescent="0.25">
      <c r="A221" s="354"/>
      <c r="B221" s="86"/>
      <c r="C221" s="501" t="s">
        <v>322</v>
      </c>
      <c r="D221" s="437"/>
      <c r="E221" s="437"/>
      <c r="F221" s="437"/>
      <c r="G221" s="437"/>
      <c r="H221" s="437"/>
      <c r="I221" s="437"/>
      <c r="J221" s="437"/>
      <c r="K221" s="437"/>
      <c r="L221" s="437"/>
      <c r="M221" s="437"/>
      <c r="N221" s="623"/>
      <c r="O221" s="615" t="s">
        <v>91</v>
      </c>
      <c r="P221" s="616"/>
      <c r="Q221" s="616"/>
      <c r="R221" s="616"/>
      <c r="S221" s="616"/>
      <c r="T221" s="616"/>
      <c r="U221" s="616"/>
      <c r="V221" s="616"/>
      <c r="W221" s="616"/>
      <c r="X221" s="616"/>
      <c r="Y221" s="616"/>
      <c r="Z221" s="616"/>
      <c r="AA221" s="504" t="s">
        <v>92</v>
      </c>
      <c r="AB221" s="505"/>
      <c r="AC221" s="505"/>
      <c r="AD221" s="506"/>
      <c r="AE221" s="210"/>
      <c r="AF221" s="349"/>
    </row>
    <row r="222" spans="1:32" ht="74.25" customHeight="1" x14ac:dyDescent="0.25">
      <c r="A222" s="354"/>
      <c r="B222" s="86"/>
      <c r="C222" s="502"/>
      <c r="D222" s="503"/>
      <c r="E222" s="503"/>
      <c r="F222" s="503"/>
      <c r="G222" s="503"/>
      <c r="H222" s="503"/>
      <c r="I222" s="503"/>
      <c r="J222" s="503"/>
      <c r="K222" s="503"/>
      <c r="L222" s="503"/>
      <c r="M222" s="503"/>
      <c r="N222" s="624"/>
      <c r="O222" s="510" t="s">
        <v>53</v>
      </c>
      <c r="P222" s="510"/>
      <c r="Q222" s="625" t="s">
        <v>55</v>
      </c>
      <c r="R222" s="626"/>
      <c r="S222" s="626" t="s">
        <v>56</v>
      </c>
      <c r="T222" s="626"/>
      <c r="U222" s="626" t="s">
        <v>68</v>
      </c>
      <c r="V222" s="626"/>
      <c r="W222" s="626" t="s">
        <v>58</v>
      </c>
      <c r="X222" s="626"/>
      <c r="Y222" s="627" t="s">
        <v>69</v>
      </c>
      <c r="Z222" s="627"/>
      <c r="AA222" s="507"/>
      <c r="AB222" s="508"/>
      <c r="AC222" s="508"/>
      <c r="AD222" s="509"/>
      <c r="AE222" s="210"/>
      <c r="AF222" s="349"/>
    </row>
    <row r="223" spans="1:32" ht="15" customHeight="1" x14ac:dyDescent="0.25">
      <c r="A223" s="354"/>
      <c r="B223" s="198"/>
      <c r="C223" s="98" t="s">
        <v>59</v>
      </c>
      <c r="D223" s="516" t="s">
        <v>71</v>
      </c>
      <c r="E223" s="517"/>
      <c r="F223" s="517"/>
      <c r="G223" s="517"/>
      <c r="H223" s="517"/>
      <c r="I223" s="517"/>
      <c r="J223" s="517"/>
      <c r="K223" s="517"/>
      <c r="L223" s="517"/>
      <c r="M223" s="517"/>
      <c r="N223" s="518"/>
      <c r="O223" s="618"/>
      <c r="P223" s="619"/>
      <c r="Q223" s="618"/>
      <c r="R223" s="619"/>
      <c r="S223" s="618"/>
      <c r="T223" s="619"/>
      <c r="U223" s="618"/>
      <c r="V223" s="619"/>
      <c r="W223" s="618"/>
      <c r="X223" s="619"/>
      <c r="Y223" s="618"/>
      <c r="Z223" s="619"/>
      <c r="AA223" s="620"/>
      <c r="AB223" s="621"/>
      <c r="AC223" s="621"/>
      <c r="AD223" s="622"/>
      <c r="AE223" s="212"/>
      <c r="AF223" s="349"/>
    </row>
    <row r="224" spans="1:32" ht="15" customHeight="1" x14ac:dyDescent="0.25">
      <c r="A224" s="354"/>
      <c r="B224" s="198"/>
      <c r="C224" s="98" t="s">
        <v>61</v>
      </c>
      <c r="D224" s="516" t="s">
        <v>323</v>
      </c>
      <c r="E224" s="517"/>
      <c r="F224" s="517"/>
      <c r="G224" s="517"/>
      <c r="H224" s="517"/>
      <c r="I224" s="517"/>
      <c r="J224" s="517"/>
      <c r="K224" s="517"/>
      <c r="L224" s="517"/>
      <c r="M224" s="517"/>
      <c r="N224" s="518"/>
      <c r="O224" s="618"/>
      <c r="P224" s="619"/>
      <c r="Q224" s="618"/>
      <c r="R224" s="619"/>
      <c r="S224" s="618"/>
      <c r="T224" s="619"/>
      <c r="U224" s="618"/>
      <c r="V224" s="619"/>
      <c r="W224" s="618"/>
      <c r="X224" s="619"/>
      <c r="Y224" s="618"/>
      <c r="Z224" s="619"/>
      <c r="AA224" s="620"/>
      <c r="AB224" s="621"/>
      <c r="AC224" s="621"/>
      <c r="AD224" s="622"/>
      <c r="AE224" s="212"/>
      <c r="AF224" s="349"/>
    </row>
    <row r="225" spans="1:32" ht="15" customHeight="1" x14ac:dyDescent="0.25">
      <c r="A225" s="354"/>
      <c r="B225" s="198"/>
      <c r="C225" s="98" t="s">
        <v>62</v>
      </c>
      <c r="D225" s="516" t="s">
        <v>72</v>
      </c>
      <c r="E225" s="517"/>
      <c r="F225" s="517"/>
      <c r="G225" s="517"/>
      <c r="H225" s="517"/>
      <c r="I225" s="517"/>
      <c r="J225" s="517"/>
      <c r="K225" s="517"/>
      <c r="L225" s="517"/>
      <c r="M225" s="517"/>
      <c r="N225" s="518"/>
      <c r="O225" s="618"/>
      <c r="P225" s="619"/>
      <c r="Q225" s="618"/>
      <c r="R225" s="619"/>
      <c r="S225" s="618"/>
      <c r="T225" s="619"/>
      <c r="U225" s="618"/>
      <c r="V225" s="619"/>
      <c r="W225" s="618"/>
      <c r="X225" s="619"/>
      <c r="Y225" s="618"/>
      <c r="Z225" s="619"/>
      <c r="AA225" s="620"/>
      <c r="AB225" s="621"/>
      <c r="AC225" s="621"/>
      <c r="AD225" s="622"/>
      <c r="AE225" s="212"/>
      <c r="AF225" s="349"/>
    </row>
    <row r="226" spans="1:32" ht="15" customHeight="1" x14ac:dyDescent="0.25">
      <c r="A226" s="354"/>
      <c r="B226" s="198"/>
      <c r="C226" s="98" t="s">
        <v>64</v>
      </c>
      <c r="D226" s="516" t="s">
        <v>73</v>
      </c>
      <c r="E226" s="517"/>
      <c r="F226" s="517"/>
      <c r="G226" s="517"/>
      <c r="H226" s="517"/>
      <c r="I226" s="517"/>
      <c r="J226" s="517"/>
      <c r="K226" s="517"/>
      <c r="L226" s="517"/>
      <c r="M226" s="517"/>
      <c r="N226" s="518"/>
      <c r="O226" s="618"/>
      <c r="P226" s="619"/>
      <c r="Q226" s="618"/>
      <c r="R226" s="619"/>
      <c r="S226" s="618"/>
      <c r="T226" s="619"/>
      <c r="U226" s="618"/>
      <c r="V226" s="619"/>
      <c r="W226" s="618"/>
      <c r="X226" s="619"/>
      <c r="Y226" s="618"/>
      <c r="Z226" s="619"/>
      <c r="AA226" s="620"/>
      <c r="AB226" s="621"/>
      <c r="AC226" s="621"/>
      <c r="AD226" s="622"/>
      <c r="AE226" s="212"/>
      <c r="AF226" s="349"/>
    </row>
    <row r="227" spans="1:32" ht="15" customHeight="1" x14ac:dyDescent="0.25">
      <c r="A227" s="354"/>
      <c r="B227" s="198"/>
      <c r="C227" s="98" t="s">
        <v>65</v>
      </c>
      <c r="D227" s="516" t="s">
        <v>76</v>
      </c>
      <c r="E227" s="517"/>
      <c r="F227" s="517"/>
      <c r="G227" s="517"/>
      <c r="H227" s="517"/>
      <c r="I227" s="517"/>
      <c r="J227" s="517"/>
      <c r="K227" s="517"/>
      <c r="L227" s="517"/>
      <c r="M227" s="517"/>
      <c r="N227" s="518"/>
      <c r="O227" s="618"/>
      <c r="P227" s="619"/>
      <c r="Q227" s="618"/>
      <c r="R227" s="619"/>
      <c r="S227" s="618"/>
      <c r="T227" s="619"/>
      <c r="U227" s="618"/>
      <c r="V227" s="619"/>
      <c r="W227" s="618"/>
      <c r="X227" s="619"/>
      <c r="Y227" s="618"/>
      <c r="Z227" s="619"/>
      <c r="AA227" s="620"/>
      <c r="AB227" s="621"/>
      <c r="AC227" s="621"/>
      <c r="AD227" s="622"/>
      <c r="AE227" s="212"/>
      <c r="AF227" s="349"/>
    </row>
    <row r="228" spans="1:32" ht="15" customHeight="1" x14ac:dyDescent="0.25">
      <c r="A228" s="354"/>
      <c r="B228" s="198"/>
      <c r="C228" s="98" t="s">
        <v>74</v>
      </c>
      <c r="D228" s="516" t="s">
        <v>78</v>
      </c>
      <c r="E228" s="517"/>
      <c r="F228" s="517"/>
      <c r="G228" s="517"/>
      <c r="H228" s="517"/>
      <c r="I228" s="517"/>
      <c r="J228" s="517"/>
      <c r="K228" s="517"/>
      <c r="L228" s="517"/>
      <c r="M228" s="517"/>
      <c r="N228" s="518"/>
      <c r="O228" s="618"/>
      <c r="P228" s="619"/>
      <c r="Q228" s="618"/>
      <c r="R228" s="619"/>
      <c r="S228" s="618"/>
      <c r="T228" s="619"/>
      <c r="U228" s="618"/>
      <c r="V228" s="619"/>
      <c r="W228" s="618"/>
      <c r="X228" s="619"/>
      <c r="Y228" s="618"/>
      <c r="Z228" s="619"/>
      <c r="AA228" s="620"/>
      <c r="AB228" s="621"/>
      <c r="AC228" s="621"/>
      <c r="AD228" s="622"/>
      <c r="AE228" s="212"/>
      <c r="AF228" s="349"/>
    </row>
    <row r="229" spans="1:32" ht="15" customHeight="1" x14ac:dyDescent="0.25">
      <c r="A229" s="354"/>
      <c r="B229" s="198"/>
      <c r="C229" s="98" t="s">
        <v>75</v>
      </c>
      <c r="D229" s="516" t="s">
        <v>80</v>
      </c>
      <c r="E229" s="517"/>
      <c r="F229" s="517"/>
      <c r="G229" s="517"/>
      <c r="H229" s="517"/>
      <c r="I229" s="517"/>
      <c r="J229" s="517"/>
      <c r="K229" s="517"/>
      <c r="L229" s="517"/>
      <c r="M229" s="517"/>
      <c r="N229" s="518"/>
      <c r="O229" s="618"/>
      <c r="P229" s="619"/>
      <c r="Q229" s="618"/>
      <c r="R229" s="619"/>
      <c r="S229" s="618"/>
      <c r="T229" s="619"/>
      <c r="U229" s="618"/>
      <c r="V229" s="619"/>
      <c r="W229" s="618"/>
      <c r="X229" s="619"/>
      <c r="Y229" s="618"/>
      <c r="Z229" s="619"/>
      <c r="AA229" s="620"/>
      <c r="AB229" s="621"/>
      <c r="AC229" s="621"/>
      <c r="AD229" s="622"/>
      <c r="AE229" s="212"/>
      <c r="AF229" s="349"/>
    </row>
    <row r="230" spans="1:32" ht="30" customHeight="1" x14ac:dyDescent="0.25">
      <c r="A230" s="354"/>
      <c r="B230" s="198"/>
      <c r="C230" s="98" t="s">
        <v>77</v>
      </c>
      <c r="D230" s="526" t="s">
        <v>324</v>
      </c>
      <c r="E230" s="527"/>
      <c r="F230" s="527"/>
      <c r="G230" s="527"/>
      <c r="H230" s="527"/>
      <c r="I230" s="527"/>
      <c r="J230" s="527"/>
      <c r="K230" s="527"/>
      <c r="L230" s="527"/>
      <c r="M230" s="527"/>
      <c r="N230" s="528"/>
      <c r="O230" s="618"/>
      <c r="P230" s="619"/>
      <c r="Q230" s="618"/>
      <c r="R230" s="619"/>
      <c r="S230" s="618"/>
      <c r="T230" s="619"/>
      <c r="U230" s="618"/>
      <c r="V230" s="619"/>
      <c r="W230" s="618"/>
      <c r="X230" s="619"/>
      <c r="Y230" s="618"/>
      <c r="Z230" s="619"/>
      <c r="AA230" s="620"/>
      <c r="AB230" s="621"/>
      <c r="AC230" s="621"/>
      <c r="AD230" s="622"/>
      <c r="AE230" s="211"/>
      <c r="AF230" s="349"/>
    </row>
    <row r="231" spans="1:32" ht="15" customHeight="1" x14ac:dyDescent="0.25">
      <c r="A231" s="354"/>
      <c r="B231" s="198"/>
      <c r="C231" s="98" t="s">
        <v>79</v>
      </c>
      <c r="D231" s="516" t="s">
        <v>325</v>
      </c>
      <c r="E231" s="517"/>
      <c r="F231" s="517"/>
      <c r="G231" s="517"/>
      <c r="H231" s="517"/>
      <c r="I231" s="517"/>
      <c r="J231" s="517"/>
      <c r="K231" s="517"/>
      <c r="L231" s="517"/>
      <c r="M231" s="517"/>
      <c r="N231" s="518"/>
      <c r="O231" s="618"/>
      <c r="P231" s="619"/>
      <c r="Q231" s="618"/>
      <c r="R231" s="619"/>
      <c r="S231" s="618"/>
      <c r="T231" s="619"/>
      <c r="U231" s="618"/>
      <c r="V231" s="619"/>
      <c r="W231" s="618"/>
      <c r="X231" s="619"/>
      <c r="Y231" s="618"/>
      <c r="Z231" s="619"/>
      <c r="AA231" s="620"/>
      <c r="AB231" s="621"/>
      <c r="AC231" s="621"/>
      <c r="AD231" s="622"/>
      <c r="AE231" s="212"/>
      <c r="AF231" s="349"/>
    </row>
    <row r="232" spans="1:32" ht="15" customHeight="1" x14ac:dyDescent="0.25">
      <c r="A232" s="354"/>
      <c r="B232" s="198"/>
      <c r="C232" s="98" t="s">
        <v>81</v>
      </c>
      <c r="D232" s="516" t="s">
        <v>87</v>
      </c>
      <c r="E232" s="517"/>
      <c r="F232" s="517"/>
      <c r="G232" s="517"/>
      <c r="H232" s="517"/>
      <c r="I232" s="517"/>
      <c r="J232" s="517"/>
      <c r="K232" s="517"/>
      <c r="L232" s="517"/>
      <c r="M232" s="517"/>
      <c r="N232" s="518"/>
      <c r="O232" s="618"/>
      <c r="P232" s="619"/>
      <c r="Q232" s="618"/>
      <c r="R232" s="619"/>
      <c r="S232" s="618"/>
      <c r="T232" s="619"/>
      <c r="U232" s="618"/>
      <c r="V232" s="619"/>
      <c r="W232" s="618"/>
      <c r="X232" s="619"/>
      <c r="Y232" s="618"/>
      <c r="Z232" s="619"/>
      <c r="AA232" s="620"/>
      <c r="AB232" s="621"/>
      <c r="AC232" s="621"/>
      <c r="AD232" s="622"/>
      <c r="AE232" s="212"/>
      <c r="AF232" s="349"/>
    </row>
    <row r="233" spans="1:32" ht="15" customHeight="1" x14ac:dyDescent="0.25">
      <c r="A233" s="354"/>
      <c r="B233" s="198"/>
      <c r="C233" s="98" t="s">
        <v>83</v>
      </c>
      <c r="D233" s="516" t="s">
        <v>89</v>
      </c>
      <c r="E233" s="517"/>
      <c r="F233" s="517"/>
      <c r="G233" s="517"/>
      <c r="H233" s="517"/>
      <c r="I233" s="517"/>
      <c r="J233" s="517"/>
      <c r="K233" s="517"/>
      <c r="L233" s="517"/>
      <c r="M233" s="517"/>
      <c r="N233" s="518"/>
      <c r="O233" s="618"/>
      <c r="P233" s="619"/>
      <c r="Q233" s="618"/>
      <c r="R233" s="619"/>
      <c r="S233" s="618"/>
      <c r="T233" s="619"/>
      <c r="U233" s="618"/>
      <c r="V233" s="619"/>
      <c r="W233" s="618"/>
      <c r="X233" s="619"/>
      <c r="Y233" s="618"/>
      <c r="Z233" s="619"/>
      <c r="AA233" s="620"/>
      <c r="AB233" s="621"/>
      <c r="AC233" s="621"/>
      <c r="AD233" s="622"/>
      <c r="AE233" s="212"/>
      <c r="AF233" s="349"/>
    </row>
    <row r="234" spans="1:32" ht="15" customHeight="1" x14ac:dyDescent="0.25">
      <c r="A234" s="354"/>
      <c r="B234" s="198"/>
      <c r="C234" s="98" t="s">
        <v>84</v>
      </c>
      <c r="D234" s="516" t="s">
        <v>326</v>
      </c>
      <c r="E234" s="517"/>
      <c r="F234" s="517"/>
      <c r="G234" s="517"/>
      <c r="H234" s="517"/>
      <c r="I234" s="517"/>
      <c r="J234" s="517"/>
      <c r="K234" s="517"/>
      <c r="L234" s="517"/>
      <c r="M234" s="517"/>
      <c r="N234" s="518"/>
      <c r="O234" s="618"/>
      <c r="P234" s="619"/>
      <c r="Q234" s="618"/>
      <c r="R234" s="619"/>
      <c r="S234" s="618"/>
      <c r="T234" s="619"/>
      <c r="U234" s="618"/>
      <c r="V234" s="619"/>
      <c r="W234" s="618"/>
      <c r="X234" s="619"/>
      <c r="Y234" s="618"/>
      <c r="Z234" s="619"/>
      <c r="AA234" s="620"/>
      <c r="AB234" s="621"/>
      <c r="AC234" s="621"/>
      <c r="AD234" s="622"/>
      <c r="AE234" s="211"/>
      <c r="AF234" s="349"/>
    </row>
    <row r="235" spans="1:32" ht="15" customHeight="1" x14ac:dyDescent="0.25">
      <c r="A235" s="354"/>
      <c r="B235" s="198"/>
      <c r="C235" s="98" t="s">
        <v>85</v>
      </c>
      <c r="D235" s="516" t="s">
        <v>327</v>
      </c>
      <c r="E235" s="517"/>
      <c r="F235" s="517"/>
      <c r="G235" s="517"/>
      <c r="H235" s="517"/>
      <c r="I235" s="517"/>
      <c r="J235" s="517"/>
      <c r="K235" s="517"/>
      <c r="L235" s="517"/>
      <c r="M235" s="517"/>
      <c r="N235" s="518"/>
      <c r="O235" s="618"/>
      <c r="P235" s="619"/>
      <c r="Q235" s="618"/>
      <c r="R235" s="619"/>
      <c r="S235" s="618"/>
      <c r="T235" s="619"/>
      <c r="U235" s="618"/>
      <c r="V235" s="619"/>
      <c r="W235" s="618"/>
      <c r="X235" s="619"/>
      <c r="Y235" s="618"/>
      <c r="Z235" s="619"/>
      <c r="AA235" s="620"/>
      <c r="AB235" s="621"/>
      <c r="AC235" s="621"/>
      <c r="AD235" s="622"/>
      <c r="AE235" s="211"/>
      <c r="AF235" s="349"/>
    </row>
    <row r="236" spans="1:32" ht="15" customHeight="1" x14ac:dyDescent="0.25">
      <c r="A236" s="354"/>
      <c r="B236" s="356"/>
      <c r="C236" s="219"/>
      <c r="D236" s="89"/>
      <c r="E236" s="89"/>
      <c r="F236" s="89"/>
      <c r="G236" s="89"/>
      <c r="H236" s="89"/>
      <c r="I236" s="89"/>
      <c r="J236" s="89"/>
      <c r="K236" s="89"/>
      <c r="L236" s="89"/>
      <c r="M236" s="89"/>
      <c r="N236" s="280" t="s">
        <v>66</v>
      </c>
      <c r="O236" s="510">
        <f t="shared" ref="O236:AA236" si="1">IF(AND(SUM(O223:P235)=0,COUNTIF(O223:P235,"NS")&gt;0),"NS",SUM(O223:P235))</f>
        <v>0</v>
      </c>
      <c r="P236" s="510"/>
      <c r="Q236" s="510">
        <f t="shared" si="1"/>
        <v>0</v>
      </c>
      <c r="R236" s="510"/>
      <c r="S236" s="510">
        <f t="shared" si="1"/>
        <v>0</v>
      </c>
      <c r="T236" s="510"/>
      <c r="U236" s="510">
        <f t="shared" si="1"/>
        <v>0</v>
      </c>
      <c r="V236" s="510"/>
      <c r="W236" s="510">
        <f>IF(AND(SUM(W223:X235)=0,COUNTIF(W223:X235,"NS")&gt;0),"NS",SUM(W223:X235))</f>
        <v>0</v>
      </c>
      <c r="X236" s="510"/>
      <c r="Y236" s="510">
        <f t="shared" si="1"/>
        <v>0</v>
      </c>
      <c r="Z236" s="510"/>
      <c r="AA236" s="615">
        <f t="shared" si="1"/>
        <v>0</v>
      </c>
      <c r="AB236" s="616"/>
      <c r="AC236" s="616"/>
      <c r="AD236" s="617"/>
      <c r="AE236" s="211"/>
      <c r="AF236" s="349"/>
    </row>
    <row r="237" spans="1:32" ht="15" customHeight="1" x14ac:dyDescent="0.25">
      <c r="A237" s="354"/>
      <c r="B237" s="356"/>
      <c r="C237" s="89"/>
      <c r="D237" s="89"/>
      <c r="E237" s="89"/>
      <c r="F237" s="89"/>
      <c r="G237" s="89"/>
      <c r="H237" s="89"/>
      <c r="I237" s="89"/>
      <c r="J237" s="89"/>
      <c r="K237" s="89"/>
      <c r="L237" s="89"/>
      <c r="M237" s="89"/>
      <c r="N237" s="89"/>
      <c r="O237" s="611"/>
      <c r="P237" s="611"/>
      <c r="Q237" s="611"/>
      <c r="R237" s="611"/>
      <c r="S237" s="611"/>
      <c r="T237" s="611"/>
      <c r="U237" s="611"/>
      <c r="V237" s="611"/>
      <c r="W237" s="611"/>
      <c r="X237" s="611"/>
      <c r="Y237" s="611"/>
      <c r="Z237" s="611"/>
      <c r="AA237" s="610"/>
      <c r="AB237" s="610"/>
      <c r="AC237" s="610"/>
      <c r="AD237" s="610"/>
      <c r="AF237" s="349"/>
    </row>
    <row r="238" spans="1:32" ht="45" customHeight="1" x14ac:dyDescent="0.25">
      <c r="A238" s="354"/>
      <c r="B238" s="356"/>
      <c r="C238" s="489" t="s">
        <v>328</v>
      </c>
      <c r="D238" s="489"/>
      <c r="E238" s="489"/>
      <c r="F238" s="490"/>
      <c r="G238" s="612"/>
      <c r="H238" s="613"/>
      <c r="I238" s="613"/>
      <c r="J238" s="613"/>
      <c r="K238" s="613"/>
      <c r="L238" s="613"/>
      <c r="M238" s="613"/>
      <c r="N238" s="613"/>
      <c r="O238" s="613"/>
      <c r="P238" s="613"/>
      <c r="Q238" s="613"/>
      <c r="R238" s="613"/>
      <c r="S238" s="613"/>
      <c r="T238" s="613"/>
      <c r="U238" s="613"/>
      <c r="V238" s="613"/>
      <c r="W238" s="613"/>
      <c r="X238" s="613"/>
      <c r="Y238" s="613"/>
      <c r="Z238" s="613"/>
      <c r="AA238" s="613"/>
      <c r="AB238" s="613"/>
      <c r="AC238" s="613"/>
      <c r="AD238" s="614"/>
      <c r="AF238" s="349"/>
    </row>
    <row r="239" spans="1:32" ht="15" customHeight="1" x14ac:dyDescent="0.25">
      <c r="A239" s="354"/>
      <c r="B239" s="356"/>
      <c r="C239" s="89"/>
      <c r="D239" s="89"/>
      <c r="E239" s="89"/>
      <c r="F239" s="89"/>
      <c r="G239" s="89"/>
      <c r="H239" s="89"/>
      <c r="I239" s="89"/>
      <c r="J239" s="89"/>
      <c r="K239" s="89"/>
      <c r="L239" s="89"/>
      <c r="M239" s="89"/>
      <c r="N239" s="89"/>
      <c r="O239" s="89"/>
      <c r="P239" s="89"/>
      <c r="Q239" s="219"/>
      <c r="R239" s="219"/>
      <c r="S239" s="219"/>
      <c r="T239" s="219"/>
      <c r="U239" s="219"/>
      <c r="V239" s="219"/>
      <c r="W239" s="89"/>
      <c r="X239" s="89"/>
      <c r="Y239" s="89"/>
      <c r="Z239" s="89"/>
      <c r="AA239" s="89"/>
      <c r="AB239" s="89"/>
      <c r="AC239" s="89"/>
      <c r="AD239" s="89"/>
      <c r="AF239" s="349"/>
    </row>
    <row r="240" spans="1:32" ht="15" customHeight="1" x14ac:dyDescent="0.25">
      <c r="A240" s="354"/>
      <c r="B240" s="356"/>
      <c r="C240" s="89"/>
      <c r="D240" s="89"/>
      <c r="E240" s="89"/>
      <c r="F240" s="89"/>
      <c r="G240" s="89"/>
      <c r="H240" s="89"/>
      <c r="I240" s="89"/>
      <c r="J240" s="89"/>
      <c r="K240" s="89"/>
      <c r="L240" s="89"/>
      <c r="M240" s="89"/>
      <c r="N240" s="89"/>
      <c r="O240" s="89"/>
      <c r="P240" s="89"/>
      <c r="Q240" s="219"/>
      <c r="R240" s="219"/>
      <c r="S240" s="219"/>
      <c r="T240" s="219"/>
      <c r="U240" s="219"/>
      <c r="V240" s="219"/>
      <c r="W240" s="89"/>
      <c r="X240" s="89"/>
      <c r="Y240" s="89"/>
      <c r="Z240" s="89"/>
      <c r="AA240" s="89"/>
      <c r="AB240" s="89"/>
      <c r="AC240" s="89"/>
      <c r="AD240" s="89"/>
      <c r="AF240" s="349"/>
    </row>
    <row r="241" spans="1:32" ht="15" customHeight="1" x14ac:dyDescent="0.25">
      <c r="A241" s="354"/>
      <c r="B241" s="94"/>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182"/>
      <c r="AF241" s="349"/>
    </row>
    <row r="242" spans="1:32" ht="30" customHeight="1" x14ac:dyDescent="0.25">
      <c r="A242" s="300" t="s">
        <v>95</v>
      </c>
      <c r="B242" s="497" t="s">
        <v>329</v>
      </c>
      <c r="C242" s="497"/>
      <c r="D242" s="497"/>
      <c r="E242" s="497"/>
      <c r="F242" s="497"/>
      <c r="G242" s="497"/>
      <c r="H242" s="497"/>
      <c r="I242" s="497"/>
      <c r="J242" s="497"/>
      <c r="K242" s="497"/>
      <c r="L242" s="497"/>
      <c r="M242" s="497"/>
      <c r="N242" s="497"/>
      <c r="O242" s="497"/>
      <c r="P242" s="497"/>
      <c r="Q242" s="497"/>
      <c r="R242" s="497"/>
      <c r="S242" s="497"/>
      <c r="T242" s="497"/>
      <c r="U242" s="497"/>
      <c r="V242" s="497"/>
      <c r="W242" s="497"/>
      <c r="X242" s="497"/>
      <c r="Y242" s="497"/>
      <c r="Z242" s="497"/>
      <c r="AA242" s="497"/>
      <c r="AB242" s="497"/>
      <c r="AC242" s="497"/>
      <c r="AD242" s="497"/>
      <c r="AE242" s="166"/>
      <c r="AF242" s="349"/>
    </row>
    <row r="243" spans="1:32" ht="65.25" customHeight="1" x14ac:dyDescent="0.25">
      <c r="A243" s="300"/>
      <c r="B243" s="327"/>
      <c r="C243" s="475" t="s">
        <v>330</v>
      </c>
      <c r="D243" s="475"/>
      <c r="E243" s="475"/>
      <c r="F243" s="475"/>
      <c r="G243" s="475"/>
      <c r="H243" s="475"/>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166"/>
      <c r="AF243" s="349"/>
    </row>
    <row r="244" spans="1:32" ht="15" customHeight="1" x14ac:dyDescent="0.25">
      <c r="A244" s="354"/>
      <c r="B244" s="321"/>
      <c r="C244" s="475" t="s">
        <v>36</v>
      </c>
      <c r="D244" s="475"/>
      <c r="E244" s="475"/>
      <c r="F244" s="475"/>
      <c r="G244" s="475"/>
      <c r="H244" s="475"/>
      <c r="I244" s="475"/>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171"/>
      <c r="AF244" s="349"/>
    </row>
    <row r="245" spans="1:32" ht="15" customHeight="1" thickBot="1" x14ac:dyDescent="0.3">
      <c r="A245" s="354"/>
      <c r="B245" s="84"/>
      <c r="C245" s="65"/>
      <c r="D245" s="65"/>
      <c r="E245" s="65"/>
      <c r="F245" s="65"/>
      <c r="G245" s="65"/>
      <c r="H245" s="65"/>
      <c r="I245" s="65"/>
      <c r="J245" s="65"/>
      <c r="K245" s="65"/>
      <c r="L245" s="65"/>
      <c r="M245" s="65"/>
      <c r="N245" s="65"/>
      <c r="O245" s="87"/>
      <c r="P245" s="87"/>
      <c r="Q245" s="87"/>
      <c r="R245" s="87"/>
      <c r="S245" s="87"/>
      <c r="T245" s="87"/>
      <c r="U245" s="87"/>
      <c r="V245" s="87"/>
      <c r="W245" s="65"/>
      <c r="X245" s="87"/>
      <c r="Y245" s="87"/>
      <c r="Z245" s="87"/>
      <c r="AA245" s="87"/>
      <c r="AB245" s="87"/>
      <c r="AC245" s="87"/>
      <c r="AD245" s="87"/>
      <c r="AE245" s="180"/>
      <c r="AF245" s="349"/>
    </row>
    <row r="246" spans="1:32" ht="15.75" thickBot="1" x14ac:dyDescent="0.3">
      <c r="A246" s="354"/>
      <c r="B246" s="185"/>
      <c r="C246" s="85"/>
      <c r="D246" s="65" t="s">
        <v>37</v>
      </c>
      <c r="E246" s="52"/>
      <c r="F246" s="52"/>
      <c r="G246" s="52"/>
      <c r="H246" s="52"/>
      <c r="I246" s="85"/>
      <c r="J246" s="65" t="s">
        <v>467</v>
      </c>
      <c r="K246" s="65"/>
      <c r="L246" s="52"/>
      <c r="M246" s="65"/>
      <c r="N246" s="52"/>
      <c r="O246" s="65"/>
      <c r="P246" s="65"/>
      <c r="Q246" s="52"/>
      <c r="R246" s="89"/>
      <c r="S246" s="89"/>
      <c r="T246" s="85"/>
      <c r="U246" s="65" t="s">
        <v>468</v>
      </c>
      <c r="V246" s="65"/>
      <c r="W246" s="65"/>
      <c r="X246" s="65"/>
      <c r="Y246" s="65"/>
      <c r="Z246" s="65"/>
      <c r="AA246" s="65"/>
      <c r="AB246" s="65"/>
      <c r="AC246" s="65"/>
      <c r="AD246" s="65"/>
      <c r="AE246" s="183"/>
      <c r="AF246" s="349"/>
    </row>
    <row r="247" spans="1:32" x14ac:dyDescent="0.25">
      <c r="A247" s="354"/>
      <c r="B247" s="185"/>
      <c r="C247" s="65"/>
      <c r="D247" s="65"/>
      <c r="E247" s="52"/>
      <c r="F247" s="52"/>
      <c r="G247" s="52"/>
      <c r="H247" s="52"/>
      <c r="I247" s="52"/>
      <c r="J247" s="185"/>
      <c r="K247" s="65"/>
      <c r="L247" s="52"/>
      <c r="M247" s="65"/>
      <c r="N247" s="52"/>
      <c r="O247" s="65"/>
      <c r="P247" s="65"/>
      <c r="Q247" s="52"/>
      <c r="R247" s="185"/>
      <c r="S247" s="65"/>
      <c r="T247" s="52"/>
      <c r="U247" s="65"/>
      <c r="V247" s="65"/>
      <c r="W247" s="65"/>
      <c r="X247" s="65"/>
      <c r="Y247" s="65"/>
      <c r="Z247" s="65"/>
      <c r="AA247" s="65"/>
      <c r="AB247" s="65"/>
      <c r="AC247" s="65"/>
      <c r="AD247" s="65"/>
      <c r="AE247" s="183"/>
      <c r="AF247" s="349"/>
    </row>
    <row r="248" spans="1:32" x14ac:dyDescent="0.25">
      <c r="A248" s="354"/>
      <c r="B248" s="185"/>
      <c r="C248" s="65"/>
      <c r="D248" s="65"/>
      <c r="E248" s="52"/>
      <c r="F248" s="52"/>
      <c r="G248" s="52"/>
      <c r="H248" s="52"/>
      <c r="I248" s="52"/>
      <c r="J248" s="185"/>
      <c r="K248" s="65"/>
      <c r="L248" s="52"/>
      <c r="M248" s="65"/>
      <c r="N248" s="52"/>
      <c r="O248" s="65"/>
      <c r="P248" s="65"/>
      <c r="Q248" s="52"/>
      <c r="R248" s="185"/>
      <c r="S248" s="65"/>
      <c r="T248" s="52"/>
      <c r="U248" s="65"/>
      <c r="V248" s="65"/>
      <c r="W248" s="65"/>
      <c r="X248" s="65"/>
      <c r="Y248" s="65"/>
      <c r="Z248" s="65"/>
      <c r="AA248" s="65"/>
      <c r="AB248" s="65"/>
      <c r="AC248" s="65"/>
      <c r="AD248" s="65"/>
      <c r="AE248" s="183"/>
      <c r="AF248" s="349"/>
    </row>
    <row r="249" spans="1:32" x14ac:dyDescent="0.25">
      <c r="A249" s="354"/>
      <c r="B249" s="185"/>
      <c r="C249" s="65"/>
      <c r="D249" s="65"/>
      <c r="E249" s="52"/>
      <c r="F249" s="52"/>
      <c r="G249" s="52"/>
      <c r="H249" s="52"/>
      <c r="I249" s="52"/>
      <c r="J249" s="185"/>
      <c r="K249" s="65"/>
      <c r="L249" s="52"/>
      <c r="M249" s="65"/>
      <c r="N249" s="52"/>
      <c r="O249" s="65"/>
      <c r="P249" s="65"/>
      <c r="Q249" s="52"/>
      <c r="R249" s="185"/>
      <c r="S249" s="65"/>
      <c r="T249" s="52"/>
      <c r="U249" s="65"/>
      <c r="V249" s="65"/>
      <c r="W249" s="65"/>
      <c r="X249" s="65"/>
      <c r="Y249" s="65"/>
      <c r="Z249" s="65"/>
      <c r="AA249" s="65"/>
      <c r="AB249" s="65"/>
      <c r="AC249" s="65"/>
      <c r="AD249" s="65"/>
      <c r="AE249" s="183"/>
      <c r="AF249" s="349"/>
    </row>
    <row r="250" spans="1:32" ht="30" customHeight="1" x14ac:dyDescent="0.25">
      <c r="A250" s="300" t="s">
        <v>331</v>
      </c>
      <c r="B250" s="497" t="s">
        <v>332</v>
      </c>
      <c r="C250" s="497"/>
      <c r="D250" s="497"/>
      <c r="E250" s="497"/>
      <c r="F250" s="497"/>
      <c r="G250" s="497"/>
      <c r="H250" s="497"/>
      <c r="I250" s="497"/>
      <c r="J250" s="497"/>
      <c r="K250" s="497"/>
      <c r="L250" s="497"/>
      <c r="M250" s="497"/>
      <c r="N250" s="497"/>
      <c r="O250" s="497"/>
      <c r="P250" s="497"/>
      <c r="Q250" s="497"/>
      <c r="R250" s="497"/>
      <c r="S250" s="497"/>
      <c r="T250" s="497"/>
      <c r="U250" s="497"/>
      <c r="V250" s="497"/>
      <c r="W250" s="497"/>
      <c r="X250" s="497"/>
      <c r="Y250" s="497"/>
      <c r="Z250" s="497"/>
      <c r="AA250" s="497"/>
      <c r="AB250" s="497"/>
      <c r="AC250" s="497"/>
      <c r="AD250" s="497"/>
      <c r="AE250" s="183"/>
      <c r="AF250" s="349"/>
    </row>
    <row r="251" spans="1:32" ht="15" customHeight="1" x14ac:dyDescent="0.25">
      <c r="A251" s="300"/>
      <c r="B251" s="327"/>
      <c r="C251" s="475" t="s">
        <v>287</v>
      </c>
      <c r="D251" s="475"/>
      <c r="E251" s="475"/>
      <c r="F251" s="475"/>
      <c r="G251" s="475"/>
      <c r="H251" s="475"/>
      <c r="I251" s="475"/>
      <c r="J251" s="475"/>
      <c r="K251" s="475"/>
      <c r="L251" s="475"/>
      <c r="M251" s="475"/>
      <c r="N251" s="475"/>
      <c r="O251" s="475"/>
      <c r="P251" s="475"/>
      <c r="Q251" s="475"/>
      <c r="R251" s="475"/>
      <c r="S251" s="475"/>
      <c r="T251" s="475"/>
      <c r="U251" s="475"/>
      <c r="V251" s="475"/>
      <c r="W251" s="475"/>
      <c r="X251" s="475"/>
      <c r="Y251" s="475"/>
      <c r="Z251" s="475"/>
      <c r="AA251" s="475"/>
      <c r="AB251" s="475"/>
      <c r="AC251" s="475"/>
      <c r="AD251" s="475"/>
      <c r="AE251" s="183"/>
      <c r="AF251" s="349"/>
    </row>
    <row r="252" spans="1:32" ht="65.25" customHeight="1" x14ac:dyDescent="0.25">
      <c r="A252" s="300"/>
      <c r="B252" s="327"/>
      <c r="C252" s="475" t="s">
        <v>333</v>
      </c>
      <c r="D252" s="475"/>
      <c r="E252" s="475"/>
      <c r="F252" s="475"/>
      <c r="G252" s="475"/>
      <c r="H252" s="475"/>
      <c r="I252" s="475"/>
      <c r="J252" s="475"/>
      <c r="K252" s="475"/>
      <c r="L252" s="475"/>
      <c r="M252" s="475"/>
      <c r="N252" s="475"/>
      <c r="O252" s="475"/>
      <c r="P252" s="475"/>
      <c r="Q252" s="475"/>
      <c r="R252" s="475"/>
      <c r="S252" s="475"/>
      <c r="T252" s="475"/>
      <c r="U252" s="475"/>
      <c r="V252" s="475"/>
      <c r="W252" s="475"/>
      <c r="X252" s="475"/>
      <c r="Y252" s="475"/>
      <c r="Z252" s="475"/>
      <c r="AA252" s="475"/>
      <c r="AB252" s="475"/>
      <c r="AC252" s="475"/>
      <c r="AD252" s="475"/>
      <c r="AE252" s="183"/>
      <c r="AF252" s="349"/>
    </row>
    <row r="253" spans="1:32" ht="15" customHeight="1" thickBot="1" x14ac:dyDescent="0.3">
      <c r="A253" s="354"/>
      <c r="B253" s="185"/>
      <c r="C253" s="65"/>
      <c r="D253" s="65"/>
      <c r="E253" s="52"/>
      <c r="F253" s="52"/>
      <c r="G253" s="52"/>
      <c r="H253" s="52"/>
      <c r="I253" s="52"/>
      <c r="J253" s="185"/>
      <c r="K253" s="65"/>
      <c r="L253" s="52"/>
      <c r="M253" s="65"/>
      <c r="N253" s="52"/>
      <c r="O253" s="65"/>
      <c r="P253" s="65"/>
      <c r="Q253" s="52"/>
      <c r="R253" s="185"/>
      <c r="S253" s="65"/>
      <c r="T253" s="52"/>
      <c r="U253" s="65"/>
      <c r="V253" s="65"/>
      <c r="W253" s="65"/>
      <c r="X253" s="65"/>
      <c r="Y253" s="65"/>
      <c r="Z253" s="65"/>
      <c r="AA253" s="65"/>
      <c r="AB253" s="65"/>
      <c r="AC253" s="65"/>
      <c r="AD253" s="65"/>
      <c r="AE253" s="183"/>
      <c r="AF253" s="349"/>
    </row>
    <row r="254" spans="1:32" ht="15" customHeight="1" thickBot="1" x14ac:dyDescent="0.3">
      <c r="A254" s="354"/>
      <c r="B254" s="357"/>
      <c r="C254" s="609"/>
      <c r="D254" s="598"/>
      <c r="E254" s="598"/>
      <c r="F254" s="599"/>
      <c r="G254" s="200" t="s">
        <v>334</v>
      </c>
      <c r="H254" s="52"/>
      <c r="I254" s="52"/>
      <c r="J254" s="185"/>
      <c r="K254" s="65"/>
      <c r="L254" s="52"/>
      <c r="M254" s="65"/>
      <c r="N254" s="52"/>
      <c r="O254" s="65"/>
      <c r="P254" s="65"/>
      <c r="Q254" s="52"/>
      <c r="R254" s="185"/>
      <c r="S254" s="65"/>
      <c r="T254" s="52"/>
      <c r="U254" s="65"/>
      <c r="V254" s="65"/>
      <c r="W254" s="65"/>
      <c r="X254" s="65"/>
      <c r="Y254" s="65"/>
      <c r="Z254" s="65"/>
      <c r="AA254" s="65"/>
      <c r="AB254" s="65"/>
      <c r="AC254" s="65"/>
      <c r="AD254" s="65"/>
      <c r="AE254" s="183"/>
      <c r="AF254" s="349"/>
    </row>
    <row r="255" spans="1:32" x14ac:dyDescent="0.25">
      <c r="A255" s="354"/>
      <c r="B255" s="185"/>
      <c r="C255" s="65"/>
      <c r="D255" s="65"/>
      <c r="E255" s="52"/>
      <c r="F255" s="52"/>
      <c r="G255" s="52"/>
      <c r="H255" s="52"/>
      <c r="I255" s="52"/>
      <c r="J255" s="185"/>
      <c r="K255" s="65"/>
      <c r="L255" s="52"/>
      <c r="M255" s="65"/>
      <c r="N255" s="52"/>
      <c r="O255" s="65"/>
      <c r="P255" s="65"/>
      <c r="Q255" s="52"/>
      <c r="R255" s="185"/>
      <c r="S255" s="65"/>
      <c r="T255" s="52"/>
      <c r="U255" s="65"/>
      <c r="V255" s="65"/>
      <c r="W255" s="65"/>
      <c r="X255" s="65"/>
      <c r="Y255" s="65"/>
      <c r="Z255" s="65"/>
      <c r="AA255" s="65"/>
      <c r="AB255" s="65"/>
      <c r="AC255" s="65"/>
      <c r="AD255" s="65"/>
      <c r="AE255" s="183"/>
      <c r="AF255" s="349"/>
    </row>
    <row r="256" spans="1:32" x14ac:dyDescent="0.25">
      <c r="A256" s="354"/>
      <c r="B256" s="185"/>
      <c r="C256" s="332"/>
      <c r="D256" s="332"/>
      <c r="E256" s="332"/>
      <c r="F256" s="332"/>
      <c r="G256" s="332"/>
      <c r="H256" s="332"/>
      <c r="I256" s="332"/>
      <c r="J256" s="332"/>
      <c r="K256" s="332"/>
      <c r="L256" s="332"/>
      <c r="M256" s="332"/>
      <c r="N256" s="332"/>
      <c r="O256" s="332"/>
      <c r="P256" s="332"/>
      <c r="Q256" s="332"/>
      <c r="R256" s="332"/>
      <c r="S256" s="332"/>
      <c r="T256" s="332"/>
      <c r="U256" s="332"/>
      <c r="V256" s="332"/>
      <c r="W256" s="332"/>
      <c r="X256" s="332"/>
      <c r="Y256" s="332"/>
      <c r="Z256" s="332"/>
      <c r="AA256" s="332"/>
      <c r="AB256" s="332"/>
      <c r="AC256" s="332"/>
      <c r="AD256" s="332"/>
      <c r="AE256" s="183"/>
      <c r="AF256" s="349"/>
    </row>
    <row r="257" spans="1:32" x14ac:dyDescent="0.25">
      <c r="A257" s="354"/>
      <c r="B257" s="185"/>
      <c r="C257" s="65"/>
      <c r="D257" s="65"/>
      <c r="E257" s="52"/>
      <c r="F257" s="52"/>
      <c r="G257" s="52"/>
      <c r="H257" s="52"/>
      <c r="I257" s="52"/>
      <c r="J257" s="185"/>
      <c r="K257" s="65"/>
      <c r="L257" s="52"/>
      <c r="M257" s="65"/>
      <c r="N257" s="52"/>
      <c r="O257" s="65"/>
      <c r="P257" s="65"/>
      <c r="Q257" s="52"/>
      <c r="R257" s="185"/>
      <c r="S257" s="65"/>
      <c r="T257" s="52"/>
      <c r="U257" s="65"/>
      <c r="V257" s="65"/>
      <c r="W257" s="65"/>
      <c r="X257" s="65"/>
      <c r="Y257" s="65"/>
      <c r="Z257" s="65"/>
      <c r="AA257" s="65"/>
      <c r="AB257" s="65"/>
      <c r="AC257" s="65"/>
      <c r="AD257" s="65"/>
      <c r="AE257" s="183"/>
      <c r="AF257" s="349"/>
    </row>
    <row r="258" spans="1:32" ht="30" customHeight="1" x14ac:dyDescent="0.25">
      <c r="A258" s="300" t="s">
        <v>335</v>
      </c>
      <c r="B258" s="497" t="s">
        <v>336</v>
      </c>
      <c r="C258" s="497"/>
      <c r="D258" s="497"/>
      <c r="E258" s="497"/>
      <c r="F258" s="497"/>
      <c r="G258" s="497"/>
      <c r="H258" s="497"/>
      <c r="I258" s="497"/>
      <c r="J258" s="497"/>
      <c r="K258" s="497"/>
      <c r="L258" s="497"/>
      <c r="M258" s="497"/>
      <c r="N258" s="497"/>
      <c r="O258" s="497"/>
      <c r="P258" s="497"/>
      <c r="Q258" s="497"/>
      <c r="R258" s="497"/>
      <c r="S258" s="497"/>
      <c r="T258" s="497"/>
      <c r="U258" s="497"/>
      <c r="V258" s="497"/>
      <c r="W258" s="497"/>
      <c r="X258" s="497"/>
      <c r="Y258" s="497"/>
      <c r="Z258" s="497"/>
      <c r="AA258" s="497"/>
      <c r="AB258" s="497"/>
      <c r="AC258" s="497"/>
      <c r="AD258" s="497"/>
      <c r="AE258" s="166"/>
      <c r="AF258" s="349"/>
    </row>
    <row r="259" spans="1:32" ht="65.25" customHeight="1" x14ac:dyDescent="0.25">
      <c r="A259" s="354"/>
      <c r="B259" s="327"/>
      <c r="C259" s="475" t="s">
        <v>333</v>
      </c>
      <c r="D259" s="475"/>
      <c r="E259" s="475"/>
      <c r="F259" s="475"/>
      <c r="G259" s="475"/>
      <c r="H259" s="475"/>
      <c r="I259" s="475"/>
      <c r="J259" s="475"/>
      <c r="K259" s="475"/>
      <c r="L259" s="475"/>
      <c r="M259" s="475"/>
      <c r="N259" s="475"/>
      <c r="O259" s="475"/>
      <c r="P259" s="475"/>
      <c r="Q259" s="475"/>
      <c r="R259" s="475"/>
      <c r="S259" s="475"/>
      <c r="T259" s="475"/>
      <c r="U259" s="475"/>
      <c r="V259" s="475"/>
      <c r="W259" s="475"/>
      <c r="X259" s="475"/>
      <c r="Y259" s="475"/>
      <c r="Z259" s="475"/>
      <c r="AA259" s="475"/>
      <c r="AB259" s="475"/>
      <c r="AC259" s="475"/>
      <c r="AD259" s="475"/>
      <c r="AE259" s="177"/>
      <c r="AF259" s="349"/>
    </row>
    <row r="260" spans="1:32" ht="15" customHeight="1" x14ac:dyDescent="0.25">
      <c r="A260" s="354"/>
      <c r="B260" s="327"/>
      <c r="C260" s="475" t="s">
        <v>337</v>
      </c>
      <c r="D260" s="475"/>
      <c r="E260" s="475"/>
      <c r="F260" s="475"/>
      <c r="G260" s="475"/>
      <c r="H260" s="475"/>
      <c r="I260" s="475"/>
      <c r="J260" s="475"/>
      <c r="K260" s="475"/>
      <c r="L260" s="475"/>
      <c r="M260" s="475"/>
      <c r="N260" s="475"/>
      <c r="O260" s="475"/>
      <c r="P260" s="475"/>
      <c r="Q260" s="475"/>
      <c r="R260" s="475"/>
      <c r="S260" s="475"/>
      <c r="T260" s="475"/>
      <c r="U260" s="475"/>
      <c r="V260" s="475"/>
      <c r="W260" s="475"/>
      <c r="X260" s="475"/>
      <c r="Y260" s="475"/>
      <c r="Z260" s="475"/>
      <c r="AA260" s="475"/>
      <c r="AB260" s="475"/>
      <c r="AC260" s="475"/>
      <c r="AD260" s="475"/>
      <c r="AE260" s="177"/>
      <c r="AF260" s="349"/>
    </row>
    <row r="261" spans="1:32" ht="45" customHeight="1" x14ac:dyDescent="0.25">
      <c r="A261" s="354"/>
      <c r="B261" s="327"/>
      <c r="C261" s="475" t="s">
        <v>338</v>
      </c>
      <c r="D261" s="475"/>
      <c r="E261" s="475"/>
      <c r="F261" s="475"/>
      <c r="G261" s="475"/>
      <c r="H261" s="475"/>
      <c r="I261" s="475"/>
      <c r="J261" s="475"/>
      <c r="K261" s="475"/>
      <c r="L261" s="475"/>
      <c r="M261" s="475"/>
      <c r="N261" s="475"/>
      <c r="O261" s="475"/>
      <c r="P261" s="475"/>
      <c r="Q261" s="475"/>
      <c r="R261" s="475"/>
      <c r="S261" s="475"/>
      <c r="T261" s="475"/>
      <c r="U261" s="475"/>
      <c r="V261" s="475"/>
      <c r="W261" s="475"/>
      <c r="X261" s="475"/>
      <c r="Y261" s="475"/>
      <c r="Z261" s="475"/>
      <c r="AA261" s="475"/>
      <c r="AB261" s="475"/>
      <c r="AC261" s="475"/>
      <c r="AD261" s="475"/>
      <c r="AE261" s="177"/>
      <c r="AF261" s="349"/>
    </row>
    <row r="262" spans="1:32" ht="15" customHeight="1" x14ac:dyDescent="0.25">
      <c r="A262" s="354"/>
      <c r="B262" s="327"/>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77"/>
      <c r="AF262" s="349"/>
    </row>
    <row r="263" spans="1:32" ht="45" customHeight="1" x14ac:dyDescent="0.25">
      <c r="A263" s="354"/>
      <c r="B263" s="89"/>
      <c r="C263" s="606" t="s">
        <v>339</v>
      </c>
      <c r="D263" s="607"/>
      <c r="E263" s="607"/>
      <c r="F263" s="607"/>
      <c r="G263" s="607"/>
      <c r="H263" s="607"/>
      <c r="I263" s="607"/>
      <c r="J263" s="607"/>
      <c r="K263" s="607"/>
      <c r="L263" s="607"/>
      <c r="M263" s="607"/>
      <c r="N263" s="607"/>
      <c r="O263" s="607"/>
      <c r="P263" s="607"/>
      <c r="Q263" s="607"/>
      <c r="R263" s="607"/>
      <c r="S263" s="607"/>
      <c r="T263" s="607"/>
      <c r="U263" s="607"/>
      <c r="V263" s="607"/>
      <c r="W263" s="608"/>
      <c r="X263" s="510" t="s">
        <v>340</v>
      </c>
      <c r="Y263" s="510"/>
      <c r="Z263" s="510"/>
      <c r="AA263" s="510"/>
      <c r="AB263" s="510"/>
      <c r="AC263" s="510"/>
      <c r="AD263" s="510"/>
      <c r="AE263" s="212"/>
      <c r="AF263" s="349"/>
    </row>
    <row r="264" spans="1:32" ht="15" customHeight="1" x14ac:dyDescent="0.25">
      <c r="A264" s="354"/>
      <c r="B264" s="89"/>
      <c r="C264" s="213" t="s">
        <v>59</v>
      </c>
      <c r="D264" s="600" t="s">
        <v>70</v>
      </c>
      <c r="E264" s="601"/>
      <c r="F264" s="601"/>
      <c r="G264" s="601"/>
      <c r="H264" s="601"/>
      <c r="I264" s="601"/>
      <c r="J264" s="601"/>
      <c r="K264" s="601"/>
      <c r="L264" s="601"/>
      <c r="M264" s="601"/>
      <c r="N264" s="601"/>
      <c r="O264" s="601"/>
      <c r="P264" s="601"/>
      <c r="Q264" s="601"/>
      <c r="R264" s="601"/>
      <c r="S264" s="601"/>
      <c r="T264" s="601"/>
      <c r="U264" s="601"/>
      <c r="V264" s="601"/>
      <c r="W264" s="601"/>
      <c r="X264" s="603"/>
      <c r="Y264" s="604"/>
      <c r="Z264" s="604"/>
      <c r="AA264" s="604"/>
      <c r="AB264" s="604"/>
      <c r="AC264" s="604"/>
      <c r="AD264" s="604"/>
      <c r="AE264" s="212"/>
      <c r="AF264" s="349"/>
    </row>
    <row r="265" spans="1:32" x14ac:dyDescent="0.25">
      <c r="A265" s="354"/>
      <c r="B265" s="89"/>
      <c r="C265" s="213" t="s">
        <v>61</v>
      </c>
      <c r="D265" s="600" t="s">
        <v>72</v>
      </c>
      <c r="E265" s="601"/>
      <c r="F265" s="601"/>
      <c r="G265" s="601"/>
      <c r="H265" s="601"/>
      <c r="I265" s="601"/>
      <c r="J265" s="601"/>
      <c r="K265" s="601"/>
      <c r="L265" s="601"/>
      <c r="M265" s="601"/>
      <c r="N265" s="601"/>
      <c r="O265" s="601"/>
      <c r="P265" s="601"/>
      <c r="Q265" s="601"/>
      <c r="R265" s="601"/>
      <c r="S265" s="601"/>
      <c r="T265" s="601"/>
      <c r="U265" s="601"/>
      <c r="V265" s="601"/>
      <c r="W265" s="602"/>
      <c r="X265" s="603"/>
      <c r="Y265" s="604"/>
      <c r="Z265" s="604"/>
      <c r="AA265" s="604"/>
      <c r="AB265" s="604"/>
      <c r="AC265" s="604"/>
      <c r="AD265" s="604"/>
      <c r="AE265" s="212"/>
      <c r="AF265" s="349"/>
    </row>
    <row r="266" spans="1:32" x14ac:dyDescent="0.25">
      <c r="A266" s="354"/>
      <c r="B266" s="89"/>
      <c r="C266" s="213" t="s">
        <v>62</v>
      </c>
      <c r="D266" s="600" t="s">
        <v>94</v>
      </c>
      <c r="E266" s="601"/>
      <c r="F266" s="601"/>
      <c r="G266" s="601"/>
      <c r="H266" s="601"/>
      <c r="I266" s="601"/>
      <c r="J266" s="601"/>
      <c r="K266" s="601"/>
      <c r="L266" s="601"/>
      <c r="M266" s="601"/>
      <c r="N266" s="601"/>
      <c r="O266" s="601"/>
      <c r="P266" s="601"/>
      <c r="Q266" s="601"/>
      <c r="R266" s="601"/>
      <c r="S266" s="601"/>
      <c r="T266" s="601"/>
      <c r="U266" s="601"/>
      <c r="V266" s="601"/>
      <c r="W266" s="602"/>
      <c r="X266" s="603"/>
      <c r="Y266" s="604"/>
      <c r="Z266" s="604"/>
      <c r="AA266" s="604"/>
      <c r="AB266" s="604"/>
      <c r="AC266" s="604"/>
      <c r="AD266" s="604"/>
      <c r="AE266" s="212"/>
      <c r="AF266" s="349"/>
    </row>
    <row r="267" spans="1:32" x14ac:dyDescent="0.25">
      <c r="A267" s="354"/>
      <c r="B267" s="89"/>
      <c r="C267" s="213" t="s">
        <v>64</v>
      </c>
      <c r="D267" s="600" t="s">
        <v>341</v>
      </c>
      <c r="E267" s="601"/>
      <c r="F267" s="601"/>
      <c r="G267" s="601"/>
      <c r="H267" s="601"/>
      <c r="I267" s="601"/>
      <c r="J267" s="601"/>
      <c r="K267" s="601"/>
      <c r="L267" s="601"/>
      <c r="M267" s="601"/>
      <c r="N267" s="601"/>
      <c r="O267" s="601"/>
      <c r="P267" s="601"/>
      <c r="Q267" s="601"/>
      <c r="R267" s="601"/>
      <c r="S267" s="601"/>
      <c r="T267" s="601"/>
      <c r="U267" s="601"/>
      <c r="V267" s="601"/>
      <c r="W267" s="602"/>
      <c r="X267" s="603"/>
      <c r="Y267" s="604"/>
      <c r="Z267" s="604"/>
      <c r="AA267" s="604"/>
      <c r="AB267" s="604"/>
      <c r="AC267" s="604"/>
      <c r="AD267" s="604"/>
      <c r="AE267" s="212"/>
      <c r="AF267" s="349"/>
    </row>
    <row r="268" spans="1:32" x14ac:dyDescent="0.25">
      <c r="A268" s="354"/>
      <c r="B268" s="89"/>
      <c r="C268" s="213" t="s">
        <v>65</v>
      </c>
      <c r="D268" s="600" t="s">
        <v>342</v>
      </c>
      <c r="E268" s="601"/>
      <c r="F268" s="601"/>
      <c r="G268" s="601"/>
      <c r="H268" s="601"/>
      <c r="I268" s="601"/>
      <c r="J268" s="601"/>
      <c r="K268" s="601"/>
      <c r="L268" s="601"/>
      <c r="M268" s="601"/>
      <c r="N268" s="601"/>
      <c r="O268" s="601"/>
      <c r="P268" s="601"/>
      <c r="Q268" s="601"/>
      <c r="R268" s="601"/>
      <c r="S268" s="601"/>
      <c r="T268" s="601"/>
      <c r="U268" s="601"/>
      <c r="V268" s="601"/>
      <c r="W268" s="602"/>
      <c r="X268" s="603"/>
      <c r="Y268" s="604"/>
      <c r="Z268" s="604"/>
      <c r="AA268" s="604"/>
      <c r="AB268" s="604"/>
      <c r="AC268" s="604"/>
      <c r="AD268" s="604"/>
      <c r="AE268" s="212"/>
      <c r="AF268" s="349"/>
    </row>
    <row r="269" spans="1:32" x14ac:dyDescent="0.25">
      <c r="A269" s="354"/>
      <c r="B269" s="89"/>
      <c r="C269" s="213" t="s">
        <v>74</v>
      </c>
      <c r="D269" s="516" t="s">
        <v>82</v>
      </c>
      <c r="E269" s="517"/>
      <c r="F269" s="517"/>
      <c r="G269" s="517"/>
      <c r="H269" s="517"/>
      <c r="I269" s="517"/>
      <c r="J269" s="517"/>
      <c r="K269" s="517"/>
      <c r="L269" s="517"/>
      <c r="M269" s="517"/>
      <c r="N269" s="517"/>
      <c r="O269" s="517"/>
      <c r="P269" s="517"/>
      <c r="Q269" s="517"/>
      <c r="R269" s="517"/>
      <c r="S269" s="517"/>
      <c r="T269" s="517"/>
      <c r="U269" s="517"/>
      <c r="V269" s="517"/>
      <c r="W269" s="518"/>
      <c r="X269" s="603"/>
      <c r="Y269" s="604"/>
      <c r="Z269" s="604"/>
      <c r="AA269" s="604"/>
      <c r="AB269" s="604"/>
      <c r="AC269" s="604"/>
      <c r="AD269" s="604"/>
      <c r="AE269" s="212"/>
      <c r="AF269" s="349"/>
    </row>
    <row r="270" spans="1:32" x14ac:dyDescent="0.25">
      <c r="A270" s="354"/>
      <c r="B270" s="89"/>
      <c r="C270" s="213" t="s">
        <v>75</v>
      </c>
      <c r="D270" s="600" t="s">
        <v>87</v>
      </c>
      <c r="E270" s="601"/>
      <c r="F270" s="601"/>
      <c r="G270" s="601"/>
      <c r="H270" s="601"/>
      <c r="I270" s="601"/>
      <c r="J270" s="601"/>
      <c r="K270" s="601"/>
      <c r="L270" s="601"/>
      <c r="M270" s="601"/>
      <c r="N270" s="601"/>
      <c r="O270" s="601"/>
      <c r="P270" s="601"/>
      <c r="Q270" s="601"/>
      <c r="R270" s="601"/>
      <c r="S270" s="601"/>
      <c r="T270" s="601"/>
      <c r="U270" s="601"/>
      <c r="V270" s="601"/>
      <c r="W270" s="602"/>
      <c r="X270" s="603"/>
      <c r="Y270" s="604"/>
      <c r="Z270" s="604"/>
      <c r="AA270" s="604"/>
      <c r="AB270" s="604"/>
      <c r="AC270" s="604"/>
      <c r="AD270" s="604"/>
      <c r="AE270" s="212"/>
      <c r="AF270" s="349"/>
    </row>
    <row r="271" spans="1:32" x14ac:dyDescent="0.25">
      <c r="A271" s="354"/>
      <c r="B271" s="89"/>
      <c r="C271" s="213" t="s">
        <v>77</v>
      </c>
      <c r="D271" s="600" t="s">
        <v>89</v>
      </c>
      <c r="E271" s="601"/>
      <c r="F271" s="601"/>
      <c r="G271" s="601"/>
      <c r="H271" s="601"/>
      <c r="I271" s="601"/>
      <c r="J271" s="601"/>
      <c r="K271" s="601"/>
      <c r="L271" s="601"/>
      <c r="M271" s="601"/>
      <c r="N271" s="601"/>
      <c r="O271" s="601"/>
      <c r="P271" s="601"/>
      <c r="Q271" s="601"/>
      <c r="R271" s="601"/>
      <c r="S271" s="601"/>
      <c r="T271" s="601"/>
      <c r="U271" s="601"/>
      <c r="V271" s="601"/>
      <c r="W271" s="602"/>
      <c r="X271" s="603"/>
      <c r="Y271" s="604"/>
      <c r="Z271" s="604"/>
      <c r="AA271" s="604"/>
      <c r="AB271" s="604"/>
      <c r="AC271" s="604"/>
      <c r="AD271" s="604"/>
      <c r="AE271" s="212"/>
      <c r="AF271" s="349"/>
    </row>
    <row r="272" spans="1:32" x14ac:dyDescent="0.25">
      <c r="A272" s="354"/>
      <c r="B272" s="89"/>
      <c r="C272" s="213" t="s">
        <v>79</v>
      </c>
      <c r="D272" s="600" t="s">
        <v>343</v>
      </c>
      <c r="E272" s="601"/>
      <c r="F272" s="601"/>
      <c r="G272" s="601"/>
      <c r="H272" s="601"/>
      <c r="I272" s="601"/>
      <c r="J272" s="601"/>
      <c r="K272" s="601"/>
      <c r="L272" s="601"/>
      <c r="M272" s="601"/>
      <c r="N272" s="601"/>
      <c r="O272" s="601"/>
      <c r="P272" s="601"/>
      <c r="Q272" s="601"/>
      <c r="R272" s="601"/>
      <c r="S272" s="601"/>
      <c r="T272" s="601"/>
      <c r="U272" s="601"/>
      <c r="V272" s="601"/>
      <c r="W272" s="602"/>
      <c r="X272" s="603"/>
      <c r="Y272" s="604"/>
      <c r="Z272" s="604"/>
      <c r="AA272" s="604"/>
      <c r="AB272" s="604"/>
      <c r="AC272" s="604"/>
      <c r="AD272" s="604"/>
      <c r="AE272" s="212"/>
      <c r="AF272" s="349"/>
    </row>
    <row r="273" spans="1:32" x14ac:dyDescent="0.25">
      <c r="A273" s="354"/>
      <c r="B273" s="89"/>
      <c r="C273" s="89"/>
      <c r="D273" s="89"/>
      <c r="E273" s="89"/>
      <c r="F273" s="89"/>
      <c r="G273" s="198"/>
      <c r="H273" s="214"/>
      <c r="I273" s="214"/>
      <c r="J273" s="214"/>
      <c r="K273" s="214"/>
      <c r="L273" s="214"/>
      <c r="M273" s="214"/>
      <c r="N273" s="214"/>
      <c r="O273" s="214"/>
      <c r="P273" s="214"/>
      <c r="Q273" s="214"/>
      <c r="R273" s="214"/>
      <c r="S273" s="215"/>
      <c r="T273" s="216"/>
      <c r="U273" s="216"/>
      <c r="V273" s="216"/>
      <c r="W273" s="281" t="s">
        <v>66</v>
      </c>
      <c r="X273" s="476">
        <f>IF(AND(SUM(X264:AD272)=0,COUNTIF(X264:AD272,"NS")&gt;0),"NS",SUM(X264:AD272))</f>
        <v>0</v>
      </c>
      <c r="Y273" s="476"/>
      <c r="Z273" s="476"/>
      <c r="AA273" s="476"/>
      <c r="AB273" s="476"/>
      <c r="AC273" s="476"/>
      <c r="AD273" s="476"/>
      <c r="AE273" s="212"/>
      <c r="AF273" s="349"/>
    </row>
    <row r="274" spans="1:32" x14ac:dyDescent="0.25">
      <c r="A274" s="354"/>
      <c r="B274" s="89"/>
      <c r="C274" s="89"/>
      <c r="D274" s="89"/>
      <c r="E274" s="89"/>
      <c r="F274" s="89"/>
      <c r="G274" s="198"/>
      <c r="H274" s="214"/>
      <c r="I274" s="214"/>
      <c r="J274" s="214"/>
      <c r="K274" s="214"/>
      <c r="L274" s="214"/>
      <c r="M274" s="214"/>
      <c r="N274" s="214"/>
      <c r="O274" s="214"/>
      <c r="P274" s="214"/>
      <c r="Q274" s="214"/>
      <c r="R274" s="214"/>
      <c r="S274" s="215"/>
      <c r="T274" s="217"/>
      <c r="U274" s="217"/>
      <c r="V274" s="217"/>
      <c r="W274" s="217"/>
      <c r="X274" s="217"/>
      <c r="Y274" s="218"/>
      <c r="Z274" s="218"/>
      <c r="AA274" s="218"/>
      <c r="AB274" s="219"/>
      <c r="AC274" s="219"/>
      <c r="AD274" s="219"/>
      <c r="AE274" s="212"/>
      <c r="AF274" s="349"/>
    </row>
    <row r="275" spans="1:32" ht="45" customHeight="1" x14ac:dyDescent="0.25">
      <c r="A275" s="354"/>
      <c r="B275" s="89"/>
      <c r="C275" s="489" t="s">
        <v>486</v>
      </c>
      <c r="D275" s="489"/>
      <c r="E275" s="489"/>
      <c r="F275" s="489"/>
      <c r="G275" s="605"/>
      <c r="H275" s="605"/>
      <c r="I275" s="605"/>
      <c r="J275" s="605"/>
      <c r="K275" s="605"/>
      <c r="L275" s="605"/>
      <c r="M275" s="605"/>
      <c r="N275" s="605"/>
      <c r="O275" s="605"/>
      <c r="P275" s="605"/>
      <c r="Q275" s="605"/>
      <c r="R275" s="605"/>
      <c r="S275" s="605"/>
      <c r="T275" s="605"/>
      <c r="U275" s="605"/>
      <c r="V275" s="605"/>
      <c r="W275" s="605"/>
      <c r="X275" s="605"/>
      <c r="Y275" s="605"/>
      <c r="Z275" s="605"/>
      <c r="AA275" s="605"/>
      <c r="AB275" s="605"/>
      <c r="AC275" s="605"/>
      <c r="AD275" s="605"/>
      <c r="AE275" s="212"/>
      <c r="AF275" s="349"/>
    </row>
    <row r="276" spans="1:32" x14ac:dyDescent="0.25">
      <c r="A276" s="354"/>
      <c r="B276" s="89"/>
      <c r="C276" s="89"/>
      <c r="D276" s="89"/>
      <c r="E276" s="89"/>
      <c r="F276" s="89"/>
      <c r="G276" s="198"/>
      <c r="H276" s="214"/>
      <c r="I276" s="214"/>
      <c r="J276" s="214"/>
      <c r="K276" s="214"/>
      <c r="L276" s="214"/>
      <c r="M276" s="214"/>
      <c r="N276" s="214"/>
      <c r="O276" s="214"/>
      <c r="P276" s="214"/>
      <c r="Q276" s="214"/>
      <c r="R276" s="214"/>
      <c r="S276" s="215"/>
      <c r="T276" s="217"/>
      <c r="U276" s="217"/>
      <c r="V276" s="217"/>
      <c r="W276" s="217"/>
      <c r="X276" s="217"/>
      <c r="Y276" s="218"/>
      <c r="Z276" s="218"/>
      <c r="AA276" s="218"/>
      <c r="AB276" s="219"/>
      <c r="AC276" s="219"/>
      <c r="AD276" s="219"/>
      <c r="AE276" s="212"/>
      <c r="AF276" s="349"/>
    </row>
    <row r="277" spans="1:32" x14ac:dyDescent="0.25">
      <c r="A277" s="354"/>
      <c r="B277" s="89"/>
      <c r="C277" s="89"/>
      <c r="D277" s="89"/>
      <c r="E277" s="89"/>
      <c r="F277" s="89"/>
      <c r="G277" s="198"/>
      <c r="H277" s="214"/>
      <c r="I277" s="214"/>
      <c r="J277" s="214"/>
      <c r="K277" s="214"/>
      <c r="L277" s="214"/>
      <c r="M277" s="214"/>
      <c r="N277" s="214"/>
      <c r="O277" s="214"/>
      <c r="P277" s="214"/>
      <c r="Q277" s="214"/>
      <c r="R277" s="214"/>
      <c r="S277" s="215"/>
      <c r="T277" s="217"/>
      <c r="U277" s="217"/>
      <c r="V277" s="217"/>
      <c r="W277" s="217"/>
      <c r="X277" s="217"/>
      <c r="Y277" s="218"/>
      <c r="Z277" s="218"/>
      <c r="AA277" s="218"/>
      <c r="AB277" s="219"/>
      <c r="AC277" s="219"/>
      <c r="AD277" s="219"/>
      <c r="AE277" s="212"/>
      <c r="AF277" s="349"/>
    </row>
    <row r="278" spans="1:32" ht="15.75" thickBot="1" x14ac:dyDescent="0.3">
      <c r="A278" s="393"/>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F278" s="349"/>
    </row>
    <row r="279" spans="1:32" ht="15.75" thickBot="1" x14ac:dyDescent="0.3">
      <c r="A279" s="391"/>
      <c r="B279" s="538" t="s">
        <v>344</v>
      </c>
      <c r="C279" s="539"/>
      <c r="D279" s="539"/>
      <c r="E279" s="539"/>
      <c r="F279" s="539"/>
      <c r="G279" s="539"/>
      <c r="H279" s="539"/>
      <c r="I279" s="539"/>
      <c r="J279" s="539"/>
      <c r="K279" s="539"/>
      <c r="L279" s="539"/>
      <c r="M279" s="539"/>
      <c r="N279" s="539"/>
      <c r="O279" s="539"/>
      <c r="P279" s="539"/>
      <c r="Q279" s="539"/>
      <c r="R279" s="539"/>
      <c r="S279" s="539"/>
      <c r="T279" s="539"/>
      <c r="U279" s="539"/>
      <c r="V279" s="539"/>
      <c r="W279" s="539"/>
      <c r="X279" s="539"/>
      <c r="Y279" s="539"/>
      <c r="Z279" s="539"/>
      <c r="AA279" s="539"/>
      <c r="AB279" s="539"/>
      <c r="AC279" s="539"/>
      <c r="AD279" s="540"/>
      <c r="AE279" s="167"/>
      <c r="AF279" s="349"/>
    </row>
    <row r="280" spans="1:32" x14ac:dyDescent="0.25">
      <c r="A280" s="354"/>
      <c r="B280" s="185"/>
      <c r="C280" s="65"/>
      <c r="D280" s="65"/>
      <c r="E280" s="82"/>
      <c r="F280" s="81"/>
      <c r="G280" s="81"/>
      <c r="H280" s="185"/>
      <c r="I280" s="65"/>
      <c r="J280" s="82"/>
      <c r="K280" s="82"/>
      <c r="L280" s="65"/>
      <c r="M280" s="65"/>
      <c r="N280" s="82"/>
      <c r="O280" s="82"/>
      <c r="P280" s="185"/>
      <c r="Q280" s="65"/>
      <c r="R280" s="65"/>
      <c r="S280" s="65"/>
      <c r="T280" s="65"/>
      <c r="U280" s="65"/>
      <c r="V280" s="65"/>
      <c r="W280" s="65"/>
      <c r="X280" s="65"/>
      <c r="Y280" s="65"/>
      <c r="Z280" s="65"/>
      <c r="AA280" s="65"/>
      <c r="AB280" s="65"/>
      <c r="AC280" s="65"/>
      <c r="AD280" s="65"/>
      <c r="AE280" s="183"/>
      <c r="AF280" s="349"/>
    </row>
    <row r="281" spans="1:32" ht="30" customHeight="1" x14ac:dyDescent="0.25">
      <c r="A281" s="300" t="s">
        <v>97</v>
      </c>
      <c r="B281" s="497" t="s">
        <v>345</v>
      </c>
      <c r="C281" s="497"/>
      <c r="D281" s="497"/>
      <c r="E281" s="497"/>
      <c r="F281" s="497"/>
      <c r="G281" s="497"/>
      <c r="H281" s="497"/>
      <c r="I281" s="497"/>
      <c r="J281" s="497"/>
      <c r="K281" s="497"/>
      <c r="L281" s="497"/>
      <c r="M281" s="497"/>
      <c r="N281" s="497"/>
      <c r="O281" s="497"/>
      <c r="P281" s="497"/>
      <c r="Q281" s="497"/>
      <c r="R281" s="497"/>
      <c r="S281" s="497"/>
      <c r="T281" s="497"/>
      <c r="U281" s="497"/>
      <c r="V281" s="497"/>
      <c r="W281" s="497"/>
      <c r="X281" s="497"/>
      <c r="Y281" s="497"/>
      <c r="Z281" s="497"/>
      <c r="AA281" s="497"/>
      <c r="AB281" s="497"/>
      <c r="AC281" s="497"/>
      <c r="AD281" s="497"/>
      <c r="AE281" s="166"/>
      <c r="AF281" s="349"/>
    </row>
    <row r="282" spans="1:32" ht="15" customHeight="1" x14ac:dyDescent="0.25">
      <c r="A282" s="300"/>
      <c r="B282" s="327"/>
      <c r="C282" s="475" t="s">
        <v>287</v>
      </c>
      <c r="D282" s="475"/>
      <c r="E282" s="475"/>
      <c r="F282" s="475"/>
      <c r="G282" s="475"/>
      <c r="H282" s="475"/>
      <c r="I282" s="475"/>
      <c r="J282" s="475"/>
      <c r="K282" s="475"/>
      <c r="L282" s="475"/>
      <c r="M282" s="475"/>
      <c r="N282" s="475"/>
      <c r="O282" s="475"/>
      <c r="P282" s="475"/>
      <c r="Q282" s="475"/>
      <c r="R282" s="475"/>
      <c r="S282" s="475"/>
      <c r="T282" s="475"/>
      <c r="U282" s="475"/>
      <c r="V282" s="475"/>
      <c r="W282" s="475"/>
      <c r="X282" s="475"/>
      <c r="Y282" s="475"/>
      <c r="Z282" s="475"/>
      <c r="AA282" s="475"/>
      <c r="AB282" s="475"/>
      <c r="AC282" s="475"/>
      <c r="AD282" s="475"/>
      <c r="AE282" s="166"/>
      <c r="AF282" s="349"/>
    </row>
    <row r="283" spans="1:32" ht="15" customHeight="1" thickBot="1" x14ac:dyDescent="0.3">
      <c r="A283" s="300"/>
      <c r="B283" s="327"/>
      <c r="C283" s="327"/>
      <c r="D283" s="327"/>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166"/>
      <c r="AF283" s="349"/>
    </row>
    <row r="284" spans="1:32" ht="15" customHeight="1" thickBot="1" x14ac:dyDescent="0.3">
      <c r="A284" s="391"/>
      <c r="B284" s="89"/>
      <c r="C284" s="597"/>
      <c r="D284" s="598"/>
      <c r="E284" s="598"/>
      <c r="F284" s="599"/>
      <c r="G284" s="200" t="s">
        <v>346</v>
      </c>
      <c r="H284" s="65"/>
      <c r="I284" s="65"/>
      <c r="J284" s="65"/>
      <c r="K284" s="65"/>
      <c r="L284" s="82"/>
      <c r="M284" s="82"/>
      <c r="N284" s="82"/>
      <c r="O284" s="82"/>
      <c r="P284" s="82"/>
      <c r="Q284" s="82"/>
      <c r="R284" s="82"/>
      <c r="S284" s="82"/>
      <c r="T284" s="100"/>
      <c r="U284" s="90"/>
      <c r="V284" s="90"/>
      <c r="W284" s="90"/>
      <c r="X284" s="90"/>
      <c r="Y284" s="90"/>
      <c r="Z284" s="90"/>
      <c r="AA284" s="90"/>
      <c r="AB284" s="90"/>
      <c r="AC284" s="90"/>
      <c r="AD284" s="82"/>
      <c r="AE284" s="220"/>
      <c r="AF284" s="349"/>
    </row>
    <row r="285" spans="1:32" ht="15" customHeight="1" x14ac:dyDescent="0.25">
      <c r="A285" s="391"/>
      <c r="B285" s="221"/>
      <c r="C285" s="89"/>
      <c r="D285" s="89"/>
      <c r="E285" s="89"/>
      <c r="F285" s="89"/>
      <c r="G285" s="65"/>
      <c r="H285" s="65"/>
      <c r="I285" s="65"/>
      <c r="J285" s="65"/>
      <c r="K285" s="65"/>
      <c r="L285" s="82"/>
      <c r="M285" s="82"/>
      <c r="N285" s="82"/>
      <c r="O285" s="82"/>
      <c r="P285" s="82"/>
      <c r="Q285" s="82"/>
      <c r="R285" s="82"/>
      <c r="S285" s="82"/>
      <c r="T285" s="100"/>
      <c r="U285" s="90"/>
      <c r="V285" s="90"/>
      <c r="W285" s="90"/>
      <c r="X285" s="90"/>
      <c r="Y285" s="90"/>
      <c r="Z285" s="90"/>
      <c r="AA285" s="90"/>
      <c r="AB285" s="90"/>
      <c r="AC285" s="90"/>
      <c r="AD285" s="82"/>
      <c r="AE285" s="220"/>
      <c r="AF285" s="349"/>
    </row>
    <row r="286" spans="1:32" ht="15" customHeight="1" x14ac:dyDescent="0.25">
      <c r="A286" s="394"/>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F286" s="349"/>
    </row>
    <row r="287" spans="1:32" ht="15" customHeight="1" x14ac:dyDescent="0.25">
      <c r="A287" s="394"/>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F287" s="349"/>
    </row>
    <row r="288" spans="1:32" ht="30" customHeight="1" x14ac:dyDescent="0.25">
      <c r="A288" s="300" t="s">
        <v>347</v>
      </c>
      <c r="B288" s="497" t="s">
        <v>348</v>
      </c>
      <c r="C288" s="497"/>
      <c r="D288" s="497"/>
      <c r="E288" s="497"/>
      <c r="F288" s="497"/>
      <c r="G288" s="497"/>
      <c r="H288" s="497"/>
      <c r="I288" s="497"/>
      <c r="J288" s="497"/>
      <c r="K288" s="497"/>
      <c r="L288" s="497"/>
      <c r="M288" s="497"/>
      <c r="N288" s="497"/>
      <c r="O288" s="497"/>
      <c r="P288" s="497"/>
      <c r="Q288" s="497"/>
      <c r="R288" s="497"/>
      <c r="S288" s="497"/>
      <c r="T288" s="497"/>
      <c r="U288" s="497"/>
      <c r="V288" s="497"/>
      <c r="W288" s="497"/>
      <c r="X288" s="497"/>
      <c r="Y288" s="497"/>
      <c r="Z288" s="497"/>
      <c r="AA288" s="497"/>
      <c r="AB288" s="497"/>
      <c r="AC288" s="497"/>
      <c r="AD288" s="497"/>
      <c r="AE288" s="166"/>
      <c r="AF288" s="349"/>
    </row>
    <row r="289" spans="1:32" ht="45" customHeight="1" x14ac:dyDescent="0.25">
      <c r="A289" s="354"/>
      <c r="B289" s="89"/>
      <c r="C289" s="475" t="s">
        <v>349</v>
      </c>
      <c r="D289" s="475"/>
      <c r="E289" s="475"/>
      <c r="F289" s="475"/>
      <c r="G289" s="475"/>
      <c r="H289" s="475"/>
      <c r="I289" s="475"/>
      <c r="J289" s="475"/>
      <c r="K289" s="475"/>
      <c r="L289" s="475"/>
      <c r="M289" s="475"/>
      <c r="N289" s="475"/>
      <c r="O289" s="475"/>
      <c r="P289" s="475"/>
      <c r="Q289" s="475"/>
      <c r="R289" s="475"/>
      <c r="S289" s="475"/>
      <c r="T289" s="475"/>
      <c r="U289" s="475"/>
      <c r="V289" s="475"/>
      <c r="W289" s="475"/>
      <c r="X289" s="475"/>
      <c r="Y289" s="475"/>
      <c r="Z289" s="475"/>
      <c r="AA289" s="475"/>
      <c r="AB289" s="475"/>
      <c r="AC289" s="475"/>
      <c r="AD289" s="475"/>
      <c r="AE289" s="171"/>
      <c r="AF289" s="349"/>
    </row>
    <row r="290" spans="1:32" ht="45" customHeight="1" x14ac:dyDescent="0.25">
      <c r="A290" s="354"/>
      <c r="B290" s="89"/>
      <c r="C290" s="475" t="s">
        <v>350</v>
      </c>
      <c r="D290" s="475"/>
      <c r="E290" s="475"/>
      <c r="F290" s="475"/>
      <c r="G290" s="475"/>
      <c r="H290" s="475"/>
      <c r="I290" s="475"/>
      <c r="J290" s="475"/>
      <c r="K290" s="475"/>
      <c r="L290" s="475"/>
      <c r="M290" s="475"/>
      <c r="N290" s="475"/>
      <c r="O290" s="475"/>
      <c r="P290" s="475"/>
      <c r="Q290" s="475"/>
      <c r="R290" s="475"/>
      <c r="S290" s="475"/>
      <c r="T290" s="475"/>
      <c r="U290" s="475"/>
      <c r="V290" s="475"/>
      <c r="W290" s="475"/>
      <c r="X290" s="475"/>
      <c r="Y290" s="475"/>
      <c r="Z290" s="475"/>
      <c r="AA290" s="475"/>
      <c r="AB290" s="475"/>
      <c r="AC290" s="475"/>
      <c r="AD290" s="475"/>
      <c r="AE290" s="171"/>
      <c r="AF290" s="349"/>
    </row>
    <row r="291" spans="1:32" ht="15" customHeight="1" thickBot="1" x14ac:dyDescent="0.3">
      <c r="A291" s="354"/>
      <c r="B291" s="222"/>
      <c r="C291" s="222"/>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c r="AA291" s="222"/>
      <c r="AB291" s="222"/>
      <c r="AC291" s="222"/>
      <c r="AD291" s="222"/>
      <c r="AE291" s="223"/>
      <c r="AF291" s="349"/>
    </row>
    <row r="292" spans="1:32" ht="30" customHeight="1" thickBot="1" x14ac:dyDescent="0.3">
      <c r="A292" s="354"/>
      <c r="B292" s="199"/>
      <c r="C292" s="593"/>
      <c r="D292" s="594"/>
      <c r="E292" s="594"/>
      <c r="F292" s="595"/>
      <c r="G292" s="592" t="s">
        <v>351</v>
      </c>
      <c r="H292" s="432"/>
      <c r="I292" s="432"/>
      <c r="J292" s="432"/>
      <c r="K292" s="432"/>
      <c r="L292" s="432"/>
      <c r="M292" s="432"/>
      <c r="N292" s="432"/>
      <c r="O292" s="432"/>
      <c r="P292" s="432"/>
      <c r="Q292" s="432"/>
      <c r="R292" s="432"/>
      <c r="S292" s="432"/>
      <c r="T292" s="432"/>
      <c r="U292" s="432"/>
      <c r="V292" s="432"/>
      <c r="W292" s="432"/>
      <c r="X292" s="432"/>
      <c r="Y292" s="432"/>
      <c r="Z292" s="432"/>
      <c r="AA292" s="432"/>
      <c r="AB292" s="432"/>
      <c r="AC292" s="432"/>
      <c r="AD292" s="432"/>
      <c r="AE292" s="224"/>
      <c r="AF292" s="349"/>
    </row>
    <row r="293" spans="1:32" x14ac:dyDescent="0.25">
      <c r="A293" s="354"/>
      <c r="B293" s="222"/>
      <c r="C293" s="222"/>
      <c r="D293" s="222"/>
      <c r="E293" s="222"/>
      <c r="F293" s="222"/>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223"/>
      <c r="AF293" s="349"/>
    </row>
    <row r="294" spans="1:32" x14ac:dyDescent="0.25">
      <c r="A294" s="354"/>
      <c r="B294" s="82"/>
      <c r="C294" s="82"/>
      <c r="D294" s="89"/>
      <c r="E294" s="596"/>
      <c r="F294" s="596"/>
      <c r="G294" s="596"/>
      <c r="H294" s="596"/>
      <c r="I294" s="334" t="s">
        <v>352</v>
      </c>
      <c r="J294" s="65"/>
      <c r="K294" s="65"/>
      <c r="L294" s="65"/>
      <c r="M294" s="65"/>
      <c r="N294" s="65"/>
      <c r="O294" s="65"/>
      <c r="P294" s="65"/>
      <c r="Q294" s="65"/>
      <c r="R294" s="65"/>
      <c r="S294" s="65"/>
      <c r="T294" s="65"/>
      <c r="U294" s="65"/>
      <c r="V294" s="65"/>
      <c r="W294" s="65"/>
      <c r="X294" s="65"/>
      <c r="Y294" s="65"/>
      <c r="Z294" s="65"/>
      <c r="AA294" s="65"/>
      <c r="AB294" s="65"/>
      <c r="AC294" s="65"/>
      <c r="AD294" s="84"/>
      <c r="AE294" s="181"/>
      <c r="AF294" s="349"/>
    </row>
    <row r="295" spans="1:32" x14ac:dyDescent="0.25">
      <c r="A295" s="391"/>
      <c r="B295" s="65"/>
      <c r="C295" s="65"/>
      <c r="D295" s="89"/>
      <c r="E295" s="65"/>
      <c r="F295" s="65"/>
      <c r="G295" s="65"/>
      <c r="H295" s="225"/>
      <c r="I295" s="226"/>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7"/>
      <c r="AF295" s="349"/>
    </row>
    <row r="296" spans="1:32" x14ac:dyDescent="0.25">
      <c r="A296" s="354"/>
      <c r="B296" s="82"/>
      <c r="C296" s="82"/>
      <c r="D296" s="89"/>
      <c r="E296" s="596"/>
      <c r="F296" s="596"/>
      <c r="G296" s="596"/>
      <c r="H296" s="596"/>
      <c r="I296" s="65" t="s">
        <v>353</v>
      </c>
      <c r="J296" s="65"/>
      <c r="K296" s="65"/>
      <c r="L296" s="65"/>
      <c r="M296" s="65"/>
      <c r="N296" s="65"/>
      <c r="O296" s="65"/>
      <c r="P296" s="65"/>
      <c r="Q296" s="65"/>
      <c r="R296" s="65"/>
      <c r="S296" s="65"/>
      <c r="T296" s="65"/>
      <c r="U296" s="65"/>
      <c r="V296" s="65"/>
      <c r="W296" s="65"/>
      <c r="X296" s="65"/>
      <c r="Y296" s="65"/>
      <c r="Z296" s="65"/>
      <c r="AA296" s="65"/>
      <c r="AB296" s="65"/>
      <c r="AC296" s="65"/>
      <c r="AD296" s="84"/>
      <c r="AE296" s="181"/>
      <c r="AF296" s="349"/>
    </row>
    <row r="297" spans="1:32" x14ac:dyDescent="0.25">
      <c r="A297" s="391"/>
      <c r="B297" s="65"/>
      <c r="C297" s="65"/>
      <c r="D297" s="89"/>
      <c r="E297" s="65"/>
      <c r="F297" s="65"/>
      <c r="G297" s="65"/>
      <c r="H297" s="225"/>
      <c r="I297" s="226"/>
      <c r="J297" s="225"/>
      <c r="K297" s="225"/>
      <c r="L297" s="225"/>
      <c r="M297" s="225"/>
      <c r="N297" s="225"/>
      <c r="O297" s="225"/>
      <c r="P297" s="225"/>
      <c r="Q297" s="225"/>
      <c r="R297" s="225"/>
      <c r="S297" s="225"/>
      <c r="T297" s="225"/>
      <c r="U297" s="225"/>
      <c r="V297" s="225"/>
      <c r="W297" s="225"/>
      <c r="X297" s="225"/>
      <c r="Y297" s="225"/>
      <c r="Z297" s="225"/>
      <c r="AA297" s="225"/>
      <c r="AB297" s="225"/>
      <c r="AC297" s="225"/>
      <c r="AD297" s="225"/>
      <c r="AE297" s="227"/>
      <c r="AF297" s="349"/>
    </row>
    <row r="298" spans="1:32" x14ac:dyDescent="0.25">
      <c r="A298" s="354"/>
      <c r="B298" s="82"/>
      <c r="C298" s="82"/>
      <c r="D298" s="89"/>
      <c r="E298" s="596"/>
      <c r="F298" s="596"/>
      <c r="G298" s="596"/>
      <c r="H298" s="596"/>
      <c r="I298" s="65" t="s">
        <v>354</v>
      </c>
      <c r="J298" s="65"/>
      <c r="K298" s="65"/>
      <c r="L298" s="65"/>
      <c r="M298" s="65"/>
      <c r="N298" s="65"/>
      <c r="O298" s="65"/>
      <c r="P298" s="65"/>
      <c r="Q298" s="65"/>
      <c r="R298" s="65"/>
      <c r="S298" s="65"/>
      <c r="T298" s="65"/>
      <c r="U298" s="65"/>
      <c r="V298" s="65"/>
      <c r="W298" s="65"/>
      <c r="X298" s="65"/>
      <c r="Y298" s="65"/>
      <c r="Z298" s="65"/>
      <c r="AA298" s="65"/>
      <c r="AB298" s="65"/>
      <c r="AC298" s="65"/>
      <c r="AD298" s="84"/>
      <c r="AE298" s="181"/>
      <c r="AF298" s="349"/>
    </row>
    <row r="299" spans="1:32" x14ac:dyDescent="0.25">
      <c r="A299" s="354"/>
      <c r="B299" s="82"/>
      <c r="C299" s="82"/>
      <c r="D299" s="89"/>
      <c r="E299" s="293"/>
      <c r="F299" s="293"/>
      <c r="G299" s="293"/>
      <c r="H299" s="82"/>
      <c r="I299" s="65"/>
      <c r="J299" s="65"/>
      <c r="K299" s="65"/>
      <c r="L299" s="65"/>
      <c r="M299" s="65"/>
      <c r="N299" s="65"/>
      <c r="O299" s="65"/>
      <c r="P299" s="65"/>
      <c r="Q299" s="65"/>
      <c r="R299" s="65"/>
      <c r="S299" s="65"/>
      <c r="T299" s="65"/>
      <c r="U299" s="65"/>
      <c r="V299" s="65"/>
      <c r="W299" s="65"/>
      <c r="X299" s="65"/>
      <c r="Y299" s="65"/>
      <c r="Z299" s="65"/>
      <c r="AA299" s="65"/>
      <c r="AB299" s="65"/>
      <c r="AC299" s="65"/>
      <c r="AD299" s="84"/>
      <c r="AE299" s="181"/>
      <c r="AF299" s="349"/>
    </row>
    <row r="300" spans="1:32" x14ac:dyDescent="0.25">
      <c r="A300" s="393"/>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F300" s="349"/>
    </row>
    <row r="301" spans="1:32" x14ac:dyDescent="0.25">
      <c r="A301" s="354"/>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182"/>
      <c r="AF301" s="349"/>
    </row>
    <row r="302" spans="1:32" ht="30" customHeight="1" x14ac:dyDescent="0.25">
      <c r="A302" s="300" t="s">
        <v>208</v>
      </c>
      <c r="B302" s="497" t="s">
        <v>355</v>
      </c>
      <c r="C302" s="497"/>
      <c r="D302" s="497"/>
      <c r="E302" s="497"/>
      <c r="F302" s="497"/>
      <c r="G302" s="497"/>
      <c r="H302" s="497"/>
      <c r="I302" s="497"/>
      <c r="J302" s="497"/>
      <c r="K302" s="497"/>
      <c r="L302" s="497"/>
      <c r="M302" s="497"/>
      <c r="N302" s="497"/>
      <c r="O302" s="497"/>
      <c r="P302" s="497"/>
      <c r="Q302" s="497"/>
      <c r="R302" s="497"/>
      <c r="S302" s="497"/>
      <c r="T302" s="497"/>
      <c r="U302" s="497"/>
      <c r="V302" s="497"/>
      <c r="W302" s="497"/>
      <c r="X302" s="497"/>
      <c r="Y302" s="497"/>
      <c r="Z302" s="497"/>
      <c r="AA302" s="497"/>
      <c r="AB302" s="497"/>
      <c r="AC302" s="497"/>
      <c r="AD302" s="497"/>
      <c r="AE302" s="166"/>
      <c r="AF302" s="349"/>
    </row>
    <row r="303" spans="1:32" ht="15" customHeight="1" x14ac:dyDescent="0.25">
      <c r="A303" s="300"/>
      <c r="B303" s="321"/>
      <c r="C303" s="475" t="s">
        <v>287</v>
      </c>
      <c r="D303" s="475"/>
      <c r="E303" s="475"/>
      <c r="F303" s="475"/>
      <c r="G303" s="475"/>
      <c r="H303" s="475"/>
      <c r="I303" s="475"/>
      <c r="J303" s="475"/>
      <c r="K303" s="475"/>
      <c r="L303" s="475"/>
      <c r="M303" s="475"/>
      <c r="N303" s="475"/>
      <c r="O303" s="475"/>
      <c r="P303" s="475"/>
      <c r="Q303" s="475"/>
      <c r="R303" s="475"/>
      <c r="S303" s="475"/>
      <c r="T303" s="475"/>
      <c r="U303" s="475"/>
      <c r="V303" s="475"/>
      <c r="W303" s="475"/>
      <c r="X303" s="475"/>
      <c r="Y303" s="475"/>
      <c r="Z303" s="475"/>
      <c r="AA303" s="475"/>
      <c r="AB303" s="475"/>
      <c r="AC303" s="475"/>
      <c r="AD303" s="475"/>
      <c r="AE303" s="166"/>
      <c r="AF303" s="349"/>
    </row>
    <row r="304" spans="1:32" ht="15" customHeight="1" thickBot="1" x14ac:dyDescent="0.3">
      <c r="A304" s="300"/>
      <c r="B304" s="321"/>
      <c r="C304" s="326"/>
      <c r="D304" s="326"/>
      <c r="E304" s="326"/>
      <c r="F304" s="326"/>
      <c r="G304" s="326"/>
      <c r="H304" s="326"/>
      <c r="I304" s="326"/>
      <c r="J304" s="326"/>
      <c r="K304" s="326"/>
      <c r="L304" s="326"/>
      <c r="M304" s="326"/>
      <c r="N304" s="326"/>
      <c r="O304" s="326"/>
      <c r="P304" s="326"/>
      <c r="Q304" s="326"/>
      <c r="R304" s="326"/>
      <c r="S304" s="326"/>
      <c r="T304" s="326"/>
      <c r="U304" s="326"/>
      <c r="V304" s="326"/>
      <c r="W304" s="326"/>
      <c r="X304" s="326"/>
      <c r="Y304" s="326"/>
      <c r="Z304" s="326"/>
      <c r="AA304" s="326"/>
      <c r="AB304" s="326"/>
      <c r="AC304" s="326"/>
      <c r="AD304" s="326"/>
      <c r="AE304" s="166"/>
      <c r="AF304" s="349"/>
    </row>
    <row r="305" spans="1:32" ht="15" customHeight="1" thickBot="1" x14ac:dyDescent="0.3">
      <c r="A305" s="300"/>
      <c r="B305" s="327"/>
      <c r="C305" s="589"/>
      <c r="D305" s="590"/>
      <c r="E305" s="590"/>
      <c r="F305" s="591"/>
      <c r="G305" s="200" t="s">
        <v>356</v>
      </c>
      <c r="H305" s="327"/>
      <c r="I305" s="327"/>
      <c r="J305" s="327"/>
      <c r="K305" s="327"/>
      <c r="L305" s="327"/>
      <c r="M305" s="327"/>
      <c r="N305" s="327"/>
      <c r="O305" s="327"/>
      <c r="P305" s="327"/>
      <c r="Q305" s="327"/>
      <c r="R305" s="327"/>
      <c r="S305" s="327"/>
      <c r="T305" s="327"/>
      <c r="U305" s="327"/>
      <c r="V305" s="327"/>
      <c r="W305" s="327"/>
      <c r="X305" s="327"/>
      <c r="Y305" s="327"/>
      <c r="Z305" s="327"/>
      <c r="AA305" s="327"/>
      <c r="AB305" s="327"/>
      <c r="AC305" s="327"/>
      <c r="AD305" s="327"/>
      <c r="AE305" s="166"/>
      <c r="AF305" s="349"/>
    </row>
    <row r="306" spans="1:32" ht="15" customHeight="1" x14ac:dyDescent="0.25">
      <c r="A306" s="300"/>
      <c r="B306" s="327"/>
      <c r="C306" s="358"/>
      <c r="D306" s="256"/>
      <c r="E306" s="256"/>
      <c r="F306" s="256"/>
      <c r="G306" s="327"/>
      <c r="H306" s="327"/>
      <c r="I306" s="327"/>
      <c r="J306" s="327"/>
      <c r="K306" s="327"/>
      <c r="L306" s="327"/>
      <c r="M306" s="327"/>
      <c r="N306" s="327"/>
      <c r="O306" s="327"/>
      <c r="P306" s="327"/>
      <c r="Q306" s="327"/>
      <c r="R306" s="327"/>
      <c r="S306" s="327"/>
      <c r="T306" s="327"/>
      <c r="U306" s="327"/>
      <c r="V306" s="327"/>
      <c r="W306" s="327"/>
      <c r="X306" s="327"/>
      <c r="Y306" s="327"/>
      <c r="Z306" s="327"/>
      <c r="AA306" s="327"/>
      <c r="AB306" s="327"/>
      <c r="AC306" s="327"/>
      <c r="AD306" s="327"/>
      <c r="AE306" s="166"/>
      <c r="AF306" s="349"/>
    </row>
    <row r="307" spans="1:32" ht="15" customHeight="1" x14ac:dyDescent="0.25">
      <c r="A307" s="300"/>
      <c r="B307" s="327"/>
      <c r="C307" s="358"/>
      <c r="D307" s="256"/>
      <c r="E307" s="256"/>
      <c r="F307" s="256"/>
      <c r="G307" s="327"/>
      <c r="H307" s="327"/>
      <c r="I307" s="327"/>
      <c r="J307" s="327"/>
      <c r="K307" s="327"/>
      <c r="L307" s="327"/>
      <c r="M307" s="327"/>
      <c r="N307" s="327"/>
      <c r="O307" s="327"/>
      <c r="P307" s="327"/>
      <c r="Q307" s="327"/>
      <c r="R307" s="327"/>
      <c r="S307" s="327"/>
      <c r="T307" s="327"/>
      <c r="U307" s="327"/>
      <c r="V307" s="327"/>
      <c r="W307" s="327"/>
      <c r="X307" s="327"/>
      <c r="Y307" s="327"/>
      <c r="Z307" s="327"/>
      <c r="AA307" s="327"/>
      <c r="AB307" s="327"/>
      <c r="AC307" s="327"/>
      <c r="AD307" s="327"/>
      <c r="AE307" s="166"/>
      <c r="AF307" s="349"/>
    </row>
    <row r="308" spans="1:32" ht="15" customHeight="1" x14ac:dyDescent="0.25">
      <c r="A308" s="300"/>
      <c r="B308" s="327"/>
      <c r="C308" s="358"/>
      <c r="D308" s="256"/>
      <c r="E308" s="256"/>
      <c r="F308" s="256"/>
      <c r="G308" s="327"/>
      <c r="H308" s="327"/>
      <c r="I308" s="327"/>
      <c r="J308" s="327"/>
      <c r="K308" s="327"/>
      <c r="L308" s="327"/>
      <c r="M308" s="327"/>
      <c r="N308" s="327"/>
      <c r="O308" s="327"/>
      <c r="P308" s="327"/>
      <c r="Q308" s="327"/>
      <c r="R308" s="327"/>
      <c r="S308" s="327"/>
      <c r="T308" s="327"/>
      <c r="U308" s="327"/>
      <c r="V308" s="327"/>
      <c r="W308" s="327"/>
      <c r="X308" s="327"/>
      <c r="Y308" s="327"/>
      <c r="Z308" s="327"/>
      <c r="AA308" s="327"/>
      <c r="AB308" s="327"/>
      <c r="AC308" s="327"/>
      <c r="AD308" s="327"/>
      <c r="AE308" s="166"/>
      <c r="AF308" s="349"/>
    </row>
    <row r="309" spans="1:32" ht="30" customHeight="1" x14ac:dyDescent="0.25">
      <c r="A309" s="300" t="s">
        <v>357</v>
      </c>
      <c r="B309" s="497" t="s">
        <v>358</v>
      </c>
      <c r="C309" s="497"/>
      <c r="D309" s="497"/>
      <c r="E309" s="497"/>
      <c r="F309" s="497"/>
      <c r="G309" s="497"/>
      <c r="H309" s="497"/>
      <c r="I309" s="497"/>
      <c r="J309" s="497"/>
      <c r="K309" s="497"/>
      <c r="L309" s="497"/>
      <c r="M309" s="497"/>
      <c r="N309" s="497"/>
      <c r="O309" s="497"/>
      <c r="P309" s="497"/>
      <c r="Q309" s="497"/>
      <c r="R309" s="497"/>
      <c r="S309" s="497"/>
      <c r="T309" s="497"/>
      <c r="U309" s="497"/>
      <c r="V309" s="497"/>
      <c r="W309" s="497"/>
      <c r="X309" s="497"/>
      <c r="Y309" s="497"/>
      <c r="Z309" s="497"/>
      <c r="AA309" s="497"/>
      <c r="AB309" s="497"/>
      <c r="AC309" s="497"/>
      <c r="AD309" s="497"/>
      <c r="AE309" s="166"/>
      <c r="AF309" s="349"/>
    </row>
    <row r="310" spans="1:32" ht="15" customHeight="1" x14ac:dyDescent="0.25">
      <c r="A310" s="300"/>
      <c r="B310" s="321"/>
      <c r="C310" s="475" t="s">
        <v>359</v>
      </c>
      <c r="D310" s="475"/>
      <c r="E310" s="475"/>
      <c r="F310" s="475"/>
      <c r="G310" s="475"/>
      <c r="H310" s="475"/>
      <c r="I310" s="475"/>
      <c r="J310" s="475"/>
      <c r="K310" s="475"/>
      <c r="L310" s="475"/>
      <c r="M310" s="475"/>
      <c r="N310" s="475"/>
      <c r="O310" s="475"/>
      <c r="P310" s="475"/>
      <c r="Q310" s="475"/>
      <c r="R310" s="475"/>
      <c r="S310" s="475"/>
      <c r="T310" s="475"/>
      <c r="U310" s="475"/>
      <c r="V310" s="475"/>
      <c r="W310" s="475"/>
      <c r="X310" s="475"/>
      <c r="Y310" s="475"/>
      <c r="Z310" s="475"/>
      <c r="AA310" s="475"/>
      <c r="AB310" s="475"/>
      <c r="AC310" s="475"/>
      <c r="AD310" s="475"/>
      <c r="AE310" s="166"/>
      <c r="AF310" s="349"/>
    </row>
    <row r="311" spans="1:32" ht="15" customHeight="1" thickBot="1" x14ac:dyDescent="0.3">
      <c r="A311" s="300"/>
      <c r="B311" s="321"/>
      <c r="C311" s="326"/>
      <c r="D311" s="326"/>
      <c r="E311" s="326"/>
      <c r="F311" s="326"/>
      <c r="G311" s="326"/>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166"/>
      <c r="AF311" s="349"/>
    </row>
    <row r="312" spans="1:32" ht="30" customHeight="1" thickBot="1" x14ac:dyDescent="0.3">
      <c r="A312" s="300"/>
      <c r="B312" s="327"/>
      <c r="C312" s="589"/>
      <c r="D312" s="590"/>
      <c r="E312" s="590"/>
      <c r="F312" s="591"/>
      <c r="G312" s="592" t="s">
        <v>568</v>
      </c>
      <c r="H312" s="432"/>
      <c r="I312" s="432"/>
      <c r="J312" s="432"/>
      <c r="K312" s="432"/>
      <c r="L312" s="432"/>
      <c r="M312" s="432"/>
      <c r="N312" s="432"/>
      <c r="O312" s="432"/>
      <c r="P312" s="432"/>
      <c r="Q312" s="432"/>
      <c r="R312" s="432"/>
      <c r="S312" s="432"/>
      <c r="T312" s="432"/>
      <c r="U312" s="432"/>
      <c r="V312" s="432"/>
      <c r="W312" s="432"/>
      <c r="X312" s="432"/>
      <c r="Y312" s="432"/>
      <c r="Z312" s="432"/>
      <c r="AA312" s="432"/>
      <c r="AB312" s="432"/>
      <c r="AC312" s="432"/>
      <c r="AD312" s="432"/>
      <c r="AE312" s="166"/>
      <c r="AF312" s="349"/>
    </row>
    <row r="313" spans="1:32" ht="15" customHeight="1" x14ac:dyDescent="0.25">
      <c r="A313" s="300"/>
      <c r="B313" s="327"/>
      <c r="C313" s="358"/>
      <c r="D313" s="256"/>
      <c r="E313" s="256"/>
      <c r="F313" s="256"/>
      <c r="G313" s="327"/>
      <c r="H313" s="327"/>
      <c r="I313" s="327"/>
      <c r="J313" s="327"/>
      <c r="K313" s="327"/>
      <c r="L313" s="327"/>
      <c r="M313" s="327"/>
      <c r="N313" s="327"/>
      <c r="O313" s="327"/>
      <c r="P313" s="327"/>
      <c r="Q313" s="327"/>
      <c r="R313" s="327"/>
      <c r="S313" s="327"/>
      <c r="T313" s="327"/>
      <c r="U313" s="327"/>
      <c r="V313" s="327"/>
      <c r="W313" s="327"/>
      <c r="X313" s="327"/>
      <c r="Y313" s="327"/>
      <c r="Z313" s="327"/>
      <c r="AA313" s="327"/>
      <c r="AB313" s="327"/>
      <c r="AC313" s="327"/>
      <c r="AD313" s="327"/>
      <c r="AE313" s="166"/>
      <c r="AF313" s="349"/>
    </row>
    <row r="314" spans="1:32" ht="15" customHeight="1" x14ac:dyDescent="0.25">
      <c r="A314" s="300"/>
      <c r="B314" s="327"/>
      <c r="C314" s="358"/>
      <c r="D314" s="256"/>
      <c r="E314" s="256"/>
      <c r="F314" s="256"/>
      <c r="G314" s="327"/>
      <c r="H314" s="327"/>
      <c r="I314" s="327"/>
      <c r="J314" s="327"/>
      <c r="K314" s="327"/>
      <c r="L314" s="327"/>
      <c r="M314" s="327"/>
      <c r="N314" s="327"/>
      <c r="O314" s="327"/>
      <c r="P314" s="327"/>
      <c r="Q314" s="327"/>
      <c r="R314" s="327"/>
      <c r="S314" s="327"/>
      <c r="T314" s="327"/>
      <c r="U314" s="327"/>
      <c r="V314" s="327"/>
      <c r="W314" s="327"/>
      <c r="X314" s="327"/>
      <c r="Y314" s="327"/>
      <c r="Z314" s="327"/>
      <c r="AA314" s="327"/>
      <c r="AB314" s="327"/>
      <c r="AC314" s="327"/>
      <c r="AD314" s="327"/>
      <c r="AE314" s="166"/>
      <c r="AF314" s="349"/>
    </row>
    <row r="315" spans="1:32" ht="15" customHeight="1" thickBot="1" x14ac:dyDescent="0.3">
      <c r="A315" s="391"/>
      <c r="B315" s="89"/>
      <c r="C315" s="89"/>
      <c r="D315" s="89"/>
      <c r="E315" s="89"/>
      <c r="F315" s="89"/>
      <c r="G315" s="65"/>
      <c r="H315" s="65"/>
      <c r="I315" s="65"/>
      <c r="J315" s="65"/>
      <c r="K315" s="65"/>
      <c r="L315" s="82"/>
      <c r="M315" s="82"/>
      <c r="N315" s="82"/>
      <c r="O315" s="82"/>
      <c r="P315" s="82"/>
      <c r="Q315" s="82"/>
      <c r="R315" s="82"/>
      <c r="S315" s="82"/>
      <c r="T315" s="100"/>
      <c r="U315" s="90"/>
      <c r="V315" s="90"/>
      <c r="W315" s="90"/>
      <c r="X315" s="90"/>
      <c r="Y315" s="90"/>
      <c r="Z315" s="90"/>
      <c r="AA315" s="90"/>
      <c r="AB315" s="90"/>
      <c r="AC315" s="90"/>
      <c r="AD315" s="82"/>
      <c r="AE315" s="220"/>
      <c r="AF315" s="349"/>
    </row>
    <row r="316" spans="1:32" ht="15.75" customHeight="1" thickBot="1" x14ac:dyDescent="0.3">
      <c r="A316" s="391"/>
      <c r="B316" s="538" t="s">
        <v>360</v>
      </c>
      <c r="C316" s="539"/>
      <c r="D316" s="539"/>
      <c r="E316" s="539"/>
      <c r="F316" s="539"/>
      <c r="G316" s="539"/>
      <c r="H316" s="539"/>
      <c r="I316" s="539"/>
      <c r="J316" s="539"/>
      <c r="K316" s="539"/>
      <c r="L316" s="539"/>
      <c r="M316" s="539"/>
      <c r="N316" s="539"/>
      <c r="O316" s="539"/>
      <c r="P316" s="539"/>
      <c r="Q316" s="539"/>
      <c r="R316" s="539"/>
      <c r="S316" s="539"/>
      <c r="T316" s="539"/>
      <c r="U316" s="539"/>
      <c r="V316" s="539"/>
      <c r="W316" s="539"/>
      <c r="X316" s="539"/>
      <c r="Y316" s="539"/>
      <c r="Z316" s="539"/>
      <c r="AA316" s="539"/>
      <c r="AB316" s="539"/>
      <c r="AC316" s="539"/>
      <c r="AD316" s="540"/>
      <c r="AE316" s="228"/>
      <c r="AF316" s="349"/>
    </row>
    <row r="317" spans="1:32" ht="15" customHeight="1" x14ac:dyDescent="0.25">
      <c r="A317" s="354"/>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182"/>
      <c r="AF317" s="349"/>
    </row>
    <row r="318" spans="1:32" ht="30" customHeight="1" x14ac:dyDescent="0.25">
      <c r="A318" s="354" t="s">
        <v>114</v>
      </c>
      <c r="B318" s="497" t="s">
        <v>361</v>
      </c>
      <c r="C318" s="497"/>
      <c r="D318" s="497"/>
      <c r="E318" s="497"/>
      <c r="F318" s="497"/>
      <c r="G318" s="497"/>
      <c r="H318" s="497"/>
      <c r="I318" s="497"/>
      <c r="J318" s="497"/>
      <c r="K318" s="497"/>
      <c r="L318" s="497"/>
      <c r="M318" s="497"/>
      <c r="N318" s="497"/>
      <c r="O318" s="497"/>
      <c r="P318" s="497"/>
      <c r="Q318" s="497"/>
      <c r="R318" s="497"/>
      <c r="S318" s="497"/>
      <c r="T318" s="497"/>
      <c r="U318" s="497"/>
      <c r="V318" s="497"/>
      <c r="W318" s="497"/>
      <c r="X318" s="497"/>
      <c r="Y318" s="497"/>
      <c r="Z318" s="497"/>
      <c r="AA318" s="497"/>
      <c r="AB318" s="497"/>
      <c r="AC318" s="497"/>
      <c r="AD318" s="497"/>
      <c r="AE318" s="229"/>
      <c r="AF318" s="349"/>
    </row>
    <row r="319" spans="1:32" ht="15" customHeight="1" x14ac:dyDescent="0.25">
      <c r="A319" s="354"/>
      <c r="B319" s="327"/>
      <c r="C319" s="475" t="s">
        <v>362</v>
      </c>
      <c r="D319" s="475"/>
      <c r="E319" s="475"/>
      <c r="F319" s="475"/>
      <c r="G319" s="475"/>
      <c r="H319" s="475"/>
      <c r="I319" s="475"/>
      <c r="J319" s="475"/>
      <c r="K319" s="475"/>
      <c r="L319" s="475"/>
      <c r="M319" s="475"/>
      <c r="N319" s="475"/>
      <c r="O319" s="475"/>
      <c r="P319" s="475"/>
      <c r="Q319" s="475"/>
      <c r="R319" s="475"/>
      <c r="S319" s="475"/>
      <c r="T319" s="475"/>
      <c r="U319" s="475"/>
      <c r="V319" s="475"/>
      <c r="W319" s="475"/>
      <c r="X319" s="475"/>
      <c r="Y319" s="475"/>
      <c r="Z319" s="475"/>
      <c r="AA319" s="475"/>
      <c r="AB319" s="475"/>
      <c r="AC319" s="475"/>
      <c r="AD319" s="475"/>
      <c r="AE319" s="229"/>
      <c r="AF319" s="349"/>
    </row>
    <row r="320" spans="1:32" ht="45" customHeight="1" x14ac:dyDescent="0.25">
      <c r="A320" s="354"/>
      <c r="B320" s="327"/>
      <c r="C320" s="475" t="s">
        <v>363</v>
      </c>
      <c r="D320" s="475"/>
      <c r="E320" s="475"/>
      <c r="F320" s="475"/>
      <c r="G320" s="475"/>
      <c r="H320" s="475"/>
      <c r="I320" s="475"/>
      <c r="J320" s="475"/>
      <c r="K320" s="475"/>
      <c r="L320" s="475"/>
      <c r="M320" s="475"/>
      <c r="N320" s="475"/>
      <c r="O320" s="475"/>
      <c r="P320" s="475"/>
      <c r="Q320" s="475"/>
      <c r="R320" s="475"/>
      <c r="S320" s="475"/>
      <c r="T320" s="475"/>
      <c r="U320" s="475"/>
      <c r="V320" s="475"/>
      <c r="W320" s="475"/>
      <c r="X320" s="475"/>
      <c r="Y320" s="475"/>
      <c r="Z320" s="475"/>
      <c r="AA320" s="475"/>
      <c r="AB320" s="475"/>
      <c r="AC320" s="475"/>
      <c r="AD320" s="475"/>
      <c r="AE320" s="229"/>
      <c r="AF320" s="349"/>
    </row>
    <row r="321" spans="1:32" ht="45" customHeight="1" x14ac:dyDescent="0.25">
      <c r="A321" s="354"/>
      <c r="B321" s="327"/>
      <c r="C321" s="588" t="s">
        <v>364</v>
      </c>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229"/>
      <c r="AF321" s="349"/>
    </row>
    <row r="322" spans="1:32" ht="45" customHeight="1" x14ac:dyDescent="0.25">
      <c r="A322" s="354"/>
      <c r="B322" s="84"/>
      <c r="C322" s="475" t="s">
        <v>365</v>
      </c>
      <c r="D322" s="475"/>
      <c r="E322" s="475"/>
      <c r="F322" s="475"/>
      <c r="G322" s="475"/>
      <c r="H322" s="475"/>
      <c r="I322" s="475"/>
      <c r="J322" s="475"/>
      <c r="K322" s="475"/>
      <c r="L322" s="475"/>
      <c r="M322" s="475"/>
      <c r="N322" s="475"/>
      <c r="O322" s="475"/>
      <c r="P322" s="475"/>
      <c r="Q322" s="475"/>
      <c r="R322" s="475"/>
      <c r="S322" s="475"/>
      <c r="T322" s="475"/>
      <c r="U322" s="475"/>
      <c r="V322" s="475"/>
      <c r="W322" s="475"/>
      <c r="X322" s="475"/>
      <c r="Y322" s="475"/>
      <c r="Z322" s="475"/>
      <c r="AA322" s="475"/>
      <c r="AB322" s="475"/>
      <c r="AC322" s="475"/>
      <c r="AD322" s="475"/>
      <c r="AE322" s="207"/>
      <c r="AF322" s="349"/>
    </row>
    <row r="323" spans="1:32" ht="41.25" customHeight="1" x14ac:dyDescent="0.25">
      <c r="A323" s="354"/>
      <c r="B323" s="321"/>
      <c r="C323" s="475" t="s">
        <v>549</v>
      </c>
      <c r="D323" s="475"/>
      <c r="E323" s="475"/>
      <c r="F323" s="475"/>
      <c r="G323" s="475"/>
      <c r="H323" s="475"/>
      <c r="I323" s="475"/>
      <c r="J323" s="475"/>
      <c r="K323" s="475"/>
      <c r="L323" s="475"/>
      <c r="M323" s="475"/>
      <c r="N323" s="475"/>
      <c r="O323" s="475"/>
      <c r="P323" s="475"/>
      <c r="Q323" s="475"/>
      <c r="R323" s="475"/>
      <c r="S323" s="475"/>
      <c r="T323" s="475"/>
      <c r="U323" s="475"/>
      <c r="V323" s="475"/>
      <c r="W323" s="475"/>
      <c r="X323" s="475"/>
      <c r="Y323" s="475"/>
      <c r="Z323" s="475"/>
      <c r="AA323" s="475"/>
      <c r="AB323" s="475"/>
      <c r="AC323" s="475"/>
      <c r="AD323" s="475"/>
      <c r="AE323" s="171"/>
      <c r="AF323" s="349"/>
    </row>
    <row r="324" spans="1:32" ht="30" customHeight="1" x14ac:dyDescent="0.25">
      <c r="A324" s="354"/>
      <c r="B324" s="321"/>
      <c r="C324" s="475" t="s">
        <v>366</v>
      </c>
      <c r="D324" s="475"/>
      <c r="E324" s="475"/>
      <c r="F324" s="475"/>
      <c r="G324" s="475"/>
      <c r="H324" s="475"/>
      <c r="I324" s="475"/>
      <c r="J324" s="475"/>
      <c r="K324" s="475"/>
      <c r="L324" s="475"/>
      <c r="M324" s="475"/>
      <c r="N324" s="475"/>
      <c r="O324" s="475"/>
      <c r="P324" s="475"/>
      <c r="Q324" s="475"/>
      <c r="R324" s="475"/>
      <c r="S324" s="475"/>
      <c r="T324" s="475"/>
      <c r="U324" s="475"/>
      <c r="V324" s="475"/>
      <c r="W324" s="475"/>
      <c r="X324" s="475"/>
      <c r="Y324" s="475"/>
      <c r="Z324" s="475"/>
      <c r="AA324" s="475"/>
      <c r="AB324" s="475"/>
      <c r="AC324" s="475"/>
      <c r="AD324" s="475"/>
      <c r="AE324" s="171"/>
      <c r="AF324" s="349"/>
    </row>
    <row r="325" spans="1:32" ht="30" customHeight="1" x14ac:dyDescent="0.25">
      <c r="A325" s="354"/>
      <c r="B325" s="321"/>
      <c r="C325" s="475" t="s">
        <v>550</v>
      </c>
      <c r="D325" s="475"/>
      <c r="E325" s="475"/>
      <c r="F325" s="475"/>
      <c r="G325" s="475"/>
      <c r="H325" s="475"/>
      <c r="I325" s="475"/>
      <c r="J325" s="475"/>
      <c r="K325" s="475"/>
      <c r="L325" s="475"/>
      <c r="M325" s="475"/>
      <c r="N325" s="475"/>
      <c r="O325" s="475"/>
      <c r="P325" s="475"/>
      <c r="Q325" s="475"/>
      <c r="R325" s="475"/>
      <c r="S325" s="475"/>
      <c r="T325" s="475"/>
      <c r="U325" s="475"/>
      <c r="V325" s="475"/>
      <c r="W325" s="475"/>
      <c r="X325" s="475"/>
      <c r="Y325" s="475"/>
      <c r="Z325" s="475"/>
      <c r="AA325" s="475"/>
      <c r="AB325" s="475"/>
      <c r="AC325" s="475"/>
      <c r="AD325" s="475"/>
      <c r="AE325" s="171"/>
      <c r="AF325" s="349"/>
    </row>
    <row r="326" spans="1:32" ht="30" customHeight="1" x14ac:dyDescent="0.25">
      <c r="A326" s="354"/>
      <c r="B326" s="321"/>
      <c r="C326" s="475" t="s">
        <v>367</v>
      </c>
      <c r="D326" s="475"/>
      <c r="E326" s="475"/>
      <c r="F326" s="475"/>
      <c r="G326" s="475"/>
      <c r="H326" s="475"/>
      <c r="I326" s="475"/>
      <c r="J326" s="475"/>
      <c r="K326" s="475"/>
      <c r="L326" s="475"/>
      <c r="M326" s="475"/>
      <c r="N326" s="475"/>
      <c r="O326" s="475"/>
      <c r="P326" s="475"/>
      <c r="Q326" s="475"/>
      <c r="R326" s="475"/>
      <c r="S326" s="475"/>
      <c r="T326" s="475"/>
      <c r="U326" s="475"/>
      <c r="V326" s="475"/>
      <c r="W326" s="475"/>
      <c r="X326" s="475"/>
      <c r="Y326" s="475"/>
      <c r="Z326" s="475"/>
      <c r="AA326" s="475"/>
      <c r="AB326" s="475"/>
      <c r="AC326" s="475"/>
      <c r="AD326" s="475"/>
      <c r="AE326" s="171"/>
      <c r="AF326" s="349"/>
    </row>
    <row r="327" spans="1:32" ht="30" customHeight="1" x14ac:dyDescent="0.25">
      <c r="A327" s="354"/>
      <c r="B327" s="321"/>
      <c r="C327" s="475" t="s">
        <v>368</v>
      </c>
      <c r="D327" s="475"/>
      <c r="E327" s="475"/>
      <c r="F327" s="475"/>
      <c r="G327" s="475"/>
      <c r="H327" s="475"/>
      <c r="I327" s="475"/>
      <c r="J327" s="475"/>
      <c r="K327" s="475"/>
      <c r="L327" s="475"/>
      <c r="M327" s="475"/>
      <c r="N327" s="475"/>
      <c r="O327" s="475"/>
      <c r="P327" s="475"/>
      <c r="Q327" s="475"/>
      <c r="R327" s="475"/>
      <c r="S327" s="475"/>
      <c r="T327" s="475"/>
      <c r="U327" s="475"/>
      <c r="V327" s="475"/>
      <c r="W327" s="475"/>
      <c r="X327" s="475"/>
      <c r="Y327" s="475"/>
      <c r="Z327" s="475"/>
      <c r="AA327" s="475"/>
      <c r="AB327" s="475"/>
      <c r="AC327" s="475"/>
      <c r="AD327" s="475"/>
      <c r="AE327" s="171"/>
      <c r="AF327" s="349"/>
    </row>
    <row r="328" spans="1:32" ht="15.75" thickBot="1" x14ac:dyDescent="0.3">
      <c r="A328" s="354"/>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230"/>
      <c r="AD328" s="230"/>
      <c r="AE328" s="231"/>
      <c r="AF328" s="349"/>
    </row>
    <row r="329" spans="1:32" ht="65.25" customHeight="1" thickBot="1" x14ac:dyDescent="0.3">
      <c r="A329" s="393"/>
      <c r="B329" s="233"/>
      <c r="C329" s="580" t="s">
        <v>369</v>
      </c>
      <c r="D329" s="582" t="s">
        <v>551</v>
      </c>
      <c r="E329" s="582"/>
      <c r="F329" s="582"/>
      <c r="G329" s="582"/>
      <c r="H329" s="582"/>
      <c r="I329" s="582"/>
      <c r="J329" s="582"/>
      <c r="K329" s="582"/>
      <c r="L329" s="582"/>
      <c r="M329" s="582"/>
      <c r="N329" s="582"/>
      <c r="O329" s="582"/>
      <c r="P329" s="582"/>
      <c r="Q329" s="583"/>
      <c r="R329" s="584" t="s">
        <v>469</v>
      </c>
      <c r="S329" s="584"/>
      <c r="T329" s="584"/>
      <c r="U329" s="584"/>
      <c r="V329" s="584"/>
      <c r="W329" s="585"/>
      <c r="X329" s="586" t="s">
        <v>470</v>
      </c>
      <c r="Y329" s="584"/>
      <c r="Z329" s="584"/>
      <c r="AA329" s="584"/>
      <c r="AB329" s="584"/>
      <c r="AC329" s="584"/>
      <c r="AD329" s="585"/>
      <c r="AE329" s="128"/>
      <c r="AF329" s="349"/>
    </row>
    <row r="330" spans="1:32" ht="15" customHeight="1" thickBot="1" x14ac:dyDescent="0.3">
      <c r="A330" s="393"/>
      <c r="B330" s="233"/>
      <c r="C330" s="581"/>
      <c r="D330" s="587" t="s">
        <v>59</v>
      </c>
      <c r="E330" s="578"/>
      <c r="F330" s="577" t="s">
        <v>61</v>
      </c>
      <c r="G330" s="578"/>
      <c r="H330" s="577" t="s">
        <v>62</v>
      </c>
      <c r="I330" s="578"/>
      <c r="J330" s="577" t="s">
        <v>64</v>
      </c>
      <c r="K330" s="578"/>
      <c r="L330" s="577" t="s">
        <v>65</v>
      </c>
      <c r="M330" s="578"/>
      <c r="N330" s="577" t="s">
        <v>74</v>
      </c>
      <c r="O330" s="578"/>
      <c r="P330" s="577" t="s">
        <v>75</v>
      </c>
      <c r="Q330" s="579"/>
      <c r="R330" s="331" t="s">
        <v>59</v>
      </c>
      <c r="S330" s="234" t="s">
        <v>61</v>
      </c>
      <c r="T330" s="234" t="s">
        <v>62</v>
      </c>
      <c r="U330" s="234" t="s">
        <v>64</v>
      </c>
      <c r="V330" s="330" t="s">
        <v>65</v>
      </c>
      <c r="W330" s="235" t="s">
        <v>79</v>
      </c>
      <c r="X330" s="331" t="s">
        <v>59</v>
      </c>
      <c r="Y330" s="234" t="s">
        <v>61</v>
      </c>
      <c r="Z330" s="234" t="s">
        <v>62</v>
      </c>
      <c r="AA330" s="234" t="s">
        <v>64</v>
      </c>
      <c r="AB330" s="234" t="s">
        <v>65</v>
      </c>
      <c r="AC330" s="236" t="s">
        <v>74</v>
      </c>
      <c r="AD330" s="236" t="s">
        <v>79</v>
      </c>
      <c r="AE330" s="128"/>
      <c r="AF330" s="349"/>
    </row>
    <row r="331" spans="1:32" ht="15" customHeight="1" x14ac:dyDescent="0.25">
      <c r="A331" s="354"/>
      <c r="B331" s="237">
        <f>COUNTIF($P$331:$Q$340,"X")</f>
        <v>0</v>
      </c>
      <c r="C331" s="238" t="s">
        <v>370</v>
      </c>
      <c r="D331" s="575"/>
      <c r="E331" s="576"/>
      <c r="F331" s="574"/>
      <c r="G331" s="576"/>
      <c r="H331" s="574"/>
      <c r="I331" s="576"/>
      <c r="J331" s="574"/>
      <c r="K331" s="576"/>
      <c r="L331" s="574"/>
      <c r="M331" s="576"/>
      <c r="N331" s="574"/>
      <c r="O331" s="576"/>
      <c r="P331" s="574"/>
      <c r="Q331" s="575"/>
      <c r="R331" s="376"/>
      <c r="S331" s="377"/>
      <c r="T331" s="377"/>
      <c r="U331" s="377"/>
      <c r="V331" s="377"/>
      <c r="W331" s="378"/>
      <c r="X331" s="376"/>
      <c r="Y331" s="377"/>
      <c r="Z331" s="377"/>
      <c r="AA331" s="377"/>
      <c r="AB331" s="377"/>
      <c r="AC331" s="377"/>
      <c r="AD331" s="378"/>
      <c r="AE331" s="220"/>
      <c r="AF331" s="349"/>
    </row>
    <row r="332" spans="1:32" ht="15" customHeight="1" x14ac:dyDescent="0.25">
      <c r="A332" s="354"/>
      <c r="B332" s="237">
        <f>COUNTIF($V$331:$V$340,"X")</f>
        <v>0</v>
      </c>
      <c r="C332" s="239" t="s">
        <v>371</v>
      </c>
      <c r="D332" s="524"/>
      <c r="E332" s="525"/>
      <c r="F332" s="523"/>
      <c r="G332" s="525"/>
      <c r="H332" s="523"/>
      <c r="I332" s="525"/>
      <c r="J332" s="523"/>
      <c r="K332" s="525"/>
      <c r="L332" s="523"/>
      <c r="M332" s="525"/>
      <c r="N332" s="523"/>
      <c r="O332" s="525"/>
      <c r="P332" s="523"/>
      <c r="Q332" s="524"/>
      <c r="R332" s="379"/>
      <c r="S332" s="380"/>
      <c r="T332" s="380"/>
      <c r="U332" s="380"/>
      <c r="V332" s="380"/>
      <c r="W332" s="381"/>
      <c r="X332" s="379"/>
      <c r="Y332" s="380"/>
      <c r="Z332" s="380"/>
      <c r="AA332" s="380"/>
      <c r="AB332" s="380"/>
      <c r="AC332" s="380"/>
      <c r="AD332" s="381"/>
      <c r="AE332" s="220"/>
      <c r="AF332" s="349"/>
    </row>
    <row r="333" spans="1:32" ht="15" customHeight="1" x14ac:dyDescent="0.25">
      <c r="A333" s="354"/>
      <c r="B333" s="237">
        <f>COUNTIFS($AC$331:$AC$340,"X")</f>
        <v>0</v>
      </c>
      <c r="C333" s="239" t="s">
        <v>372</v>
      </c>
      <c r="D333" s="524"/>
      <c r="E333" s="525"/>
      <c r="F333" s="523"/>
      <c r="G333" s="525"/>
      <c r="H333" s="523"/>
      <c r="I333" s="525"/>
      <c r="J333" s="523"/>
      <c r="K333" s="525"/>
      <c r="L333" s="523"/>
      <c r="M333" s="525"/>
      <c r="N333" s="523"/>
      <c r="O333" s="525"/>
      <c r="P333" s="523"/>
      <c r="Q333" s="524"/>
      <c r="R333" s="379"/>
      <c r="S333" s="380"/>
      <c r="T333" s="380"/>
      <c r="U333" s="380"/>
      <c r="V333" s="380"/>
      <c r="W333" s="381"/>
      <c r="X333" s="379"/>
      <c r="Y333" s="380"/>
      <c r="Z333" s="380"/>
      <c r="AA333" s="380"/>
      <c r="AB333" s="380"/>
      <c r="AC333" s="380"/>
      <c r="AD333" s="381"/>
      <c r="AE333" s="220"/>
      <c r="AF333" s="349"/>
    </row>
    <row r="334" spans="1:32" ht="15" customHeight="1" x14ac:dyDescent="0.25">
      <c r="A334" s="354"/>
      <c r="B334" s="233"/>
      <c r="C334" s="239" t="s">
        <v>373</v>
      </c>
      <c r="D334" s="524"/>
      <c r="E334" s="525"/>
      <c r="F334" s="523"/>
      <c r="G334" s="525"/>
      <c r="H334" s="523"/>
      <c r="I334" s="525"/>
      <c r="J334" s="523"/>
      <c r="K334" s="525"/>
      <c r="L334" s="523"/>
      <c r="M334" s="525"/>
      <c r="N334" s="523"/>
      <c r="O334" s="525"/>
      <c r="P334" s="523"/>
      <c r="Q334" s="524"/>
      <c r="R334" s="379"/>
      <c r="S334" s="380"/>
      <c r="T334" s="380"/>
      <c r="U334" s="380"/>
      <c r="V334" s="380"/>
      <c r="W334" s="381"/>
      <c r="X334" s="379"/>
      <c r="Y334" s="380"/>
      <c r="Z334" s="380"/>
      <c r="AA334" s="380"/>
      <c r="AB334" s="380"/>
      <c r="AC334" s="380"/>
      <c r="AD334" s="381"/>
      <c r="AE334" s="220"/>
      <c r="AF334" s="349"/>
    </row>
    <row r="335" spans="1:32" ht="15" customHeight="1" x14ac:dyDescent="0.25">
      <c r="A335" s="354"/>
      <c r="B335" s="233"/>
      <c r="C335" s="239" t="s">
        <v>374</v>
      </c>
      <c r="D335" s="524"/>
      <c r="E335" s="525"/>
      <c r="F335" s="523"/>
      <c r="G335" s="525"/>
      <c r="H335" s="523"/>
      <c r="I335" s="525"/>
      <c r="J335" s="523"/>
      <c r="K335" s="525"/>
      <c r="L335" s="523"/>
      <c r="M335" s="525"/>
      <c r="N335" s="523"/>
      <c r="O335" s="525"/>
      <c r="P335" s="523"/>
      <c r="Q335" s="524"/>
      <c r="R335" s="379"/>
      <c r="S335" s="380"/>
      <c r="T335" s="380"/>
      <c r="U335" s="380"/>
      <c r="V335" s="380"/>
      <c r="W335" s="381"/>
      <c r="X335" s="379"/>
      <c r="Y335" s="380"/>
      <c r="Z335" s="380"/>
      <c r="AA335" s="380"/>
      <c r="AB335" s="380"/>
      <c r="AC335" s="380"/>
      <c r="AD335" s="381"/>
      <c r="AE335" s="220"/>
      <c r="AF335" s="349"/>
    </row>
    <row r="336" spans="1:32" ht="15" customHeight="1" x14ac:dyDescent="0.25">
      <c r="A336" s="354"/>
      <c r="B336" s="233"/>
      <c r="C336" s="240" t="s">
        <v>375</v>
      </c>
      <c r="D336" s="573"/>
      <c r="E336" s="525"/>
      <c r="F336" s="523"/>
      <c r="G336" s="525"/>
      <c r="H336" s="523"/>
      <c r="I336" s="525"/>
      <c r="J336" s="523"/>
      <c r="K336" s="525"/>
      <c r="L336" s="523"/>
      <c r="M336" s="525"/>
      <c r="N336" s="523"/>
      <c r="O336" s="525"/>
      <c r="P336" s="523"/>
      <c r="Q336" s="569"/>
      <c r="R336" s="382"/>
      <c r="S336" s="383"/>
      <c r="T336" s="383"/>
      <c r="U336" s="383"/>
      <c r="V336" s="383"/>
      <c r="W336" s="384"/>
      <c r="X336" s="382"/>
      <c r="Y336" s="383"/>
      <c r="Z336" s="383"/>
      <c r="AA336" s="383"/>
      <c r="AB336" s="383"/>
      <c r="AC336" s="383"/>
      <c r="AD336" s="384"/>
      <c r="AE336" s="220"/>
      <c r="AF336" s="349"/>
    </row>
    <row r="337" spans="1:32" ht="15" customHeight="1" x14ac:dyDescent="0.25">
      <c r="A337" s="354"/>
      <c r="B337" s="233"/>
      <c r="C337" s="240" t="s">
        <v>376</v>
      </c>
      <c r="D337" s="573"/>
      <c r="E337" s="525"/>
      <c r="F337" s="523"/>
      <c r="G337" s="525"/>
      <c r="H337" s="523"/>
      <c r="I337" s="525"/>
      <c r="J337" s="523"/>
      <c r="K337" s="525"/>
      <c r="L337" s="523"/>
      <c r="M337" s="525"/>
      <c r="N337" s="523"/>
      <c r="O337" s="525"/>
      <c r="P337" s="523"/>
      <c r="Q337" s="569"/>
      <c r="R337" s="382"/>
      <c r="S337" s="383"/>
      <c r="T337" s="383"/>
      <c r="U337" s="383"/>
      <c r="V337" s="383"/>
      <c r="W337" s="384"/>
      <c r="X337" s="382"/>
      <c r="Y337" s="383"/>
      <c r="Z337" s="383"/>
      <c r="AA337" s="383"/>
      <c r="AB337" s="383"/>
      <c r="AC337" s="383"/>
      <c r="AD337" s="384"/>
      <c r="AE337" s="220"/>
      <c r="AF337" s="349"/>
    </row>
    <row r="338" spans="1:32" ht="15" customHeight="1" x14ac:dyDescent="0.25">
      <c r="A338" s="354"/>
      <c r="B338" s="233"/>
      <c r="C338" s="240" t="s">
        <v>377</v>
      </c>
      <c r="D338" s="573"/>
      <c r="E338" s="525"/>
      <c r="F338" s="523"/>
      <c r="G338" s="525"/>
      <c r="H338" s="523"/>
      <c r="I338" s="525"/>
      <c r="J338" s="523"/>
      <c r="K338" s="525"/>
      <c r="L338" s="523"/>
      <c r="M338" s="525"/>
      <c r="N338" s="523"/>
      <c r="O338" s="525"/>
      <c r="P338" s="523"/>
      <c r="Q338" s="569"/>
      <c r="R338" s="382"/>
      <c r="S338" s="383"/>
      <c r="T338" s="383"/>
      <c r="U338" s="383"/>
      <c r="V338" s="383"/>
      <c r="W338" s="384"/>
      <c r="X338" s="382"/>
      <c r="Y338" s="383"/>
      <c r="Z338" s="383"/>
      <c r="AA338" s="383"/>
      <c r="AB338" s="383"/>
      <c r="AC338" s="383"/>
      <c r="AD338" s="384"/>
      <c r="AE338" s="220"/>
      <c r="AF338" s="349"/>
    </row>
    <row r="339" spans="1:32" ht="15" customHeight="1" x14ac:dyDescent="0.25">
      <c r="A339" s="354"/>
      <c r="B339" s="233"/>
      <c r="C339" s="240" t="s">
        <v>378</v>
      </c>
      <c r="D339" s="573"/>
      <c r="E339" s="525"/>
      <c r="F339" s="523"/>
      <c r="G339" s="525"/>
      <c r="H339" s="523"/>
      <c r="I339" s="525"/>
      <c r="J339" s="523"/>
      <c r="K339" s="525"/>
      <c r="L339" s="523"/>
      <c r="M339" s="525"/>
      <c r="N339" s="523"/>
      <c r="O339" s="525"/>
      <c r="P339" s="523"/>
      <c r="Q339" s="569"/>
      <c r="R339" s="382"/>
      <c r="S339" s="383"/>
      <c r="T339" s="383"/>
      <c r="U339" s="383"/>
      <c r="V339" s="383"/>
      <c r="W339" s="384"/>
      <c r="X339" s="382"/>
      <c r="Y339" s="383"/>
      <c r="Z339" s="383"/>
      <c r="AA339" s="383"/>
      <c r="AB339" s="383"/>
      <c r="AC339" s="383"/>
      <c r="AD339" s="384"/>
      <c r="AE339" s="220"/>
      <c r="AF339" s="349"/>
    </row>
    <row r="340" spans="1:32" ht="15" customHeight="1" thickBot="1" x14ac:dyDescent="0.3">
      <c r="A340" s="354"/>
      <c r="B340" s="233"/>
      <c r="C340" s="241" t="s">
        <v>379</v>
      </c>
      <c r="D340" s="570"/>
      <c r="E340" s="571"/>
      <c r="F340" s="572"/>
      <c r="G340" s="571"/>
      <c r="H340" s="572"/>
      <c r="I340" s="571"/>
      <c r="J340" s="572"/>
      <c r="K340" s="571"/>
      <c r="L340" s="572"/>
      <c r="M340" s="571"/>
      <c r="N340" s="572"/>
      <c r="O340" s="571"/>
      <c r="P340" s="572"/>
      <c r="Q340" s="570"/>
      <c r="R340" s="385"/>
      <c r="S340" s="386"/>
      <c r="T340" s="386"/>
      <c r="U340" s="386"/>
      <c r="V340" s="386"/>
      <c r="W340" s="387"/>
      <c r="X340" s="385"/>
      <c r="Y340" s="386"/>
      <c r="Z340" s="386"/>
      <c r="AA340" s="386"/>
      <c r="AB340" s="386"/>
      <c r="AC340" s="386"/>
      <c r="AD340" s="387"/>
      <c r="AE340" s="220"/>
      <c r="AF340" s="349"/>
    </row>
    <row r="341" spans="1:32" ht="15" customHeight="1" x14ac:dyDescent="0.25">
      <c r="A341" s="354"/>
      <c r="B341" s="233"/>
      <c r="C341" s="221"/>
      <c r="D341" s="334"/>
      <c r="E341" s="334"/>
      <c r="F341" s="334"/>
      <c r="G341" s="334"/>
      <c r="H341" s="334"/>
      <c r="I341" s="334"/>
      <c r="J341" s="334"/>
      <c r="K341" s="334"/>
      <c r="L341" s="334"/>
      <c r="M341" s="334"/>
      <c r="N341" s="242"/>
      <c r="O341" s="242"/>
      <c r="P341" s="242"/>
      <c r="Q341" s="242"/>
      <c r="R341" s="359"/>
      <c r="S341" s="359"/>
      <c r="T341" s="359"/>
      <c r="U341" s="359"/>
      <c r="V341" s="359"/>
      <c r="W341" s="359"/>
      <c r="X341" s="359"/>
      <c r="Y341" s="359"/>
      <c r="Z341" s="359"/>
      <c r="AA341" s="359"/>
      <c r="AB341" s="359"/>
      <c r="AC341" s="359"/>
      <c r="AD341" s="359"/>
      <c r="AE341" s="220"/>
      <c r="AF341" s="349"/>
    </row>
    <row r="342" spans="1:32" ht="45" customHeight="1" x14ac:dyDescent="0.25">
      <c r="A342" s="354"/>
      <c r="B342" s="233"/>
      <c r="C342" s="489" t="s">
        <v>482</v>
      </c>
      <c r="D342" s="489"/>
      <c r="E342" s="489"/>
      <c r="F342" s="490"/>
      <c r="G342" s="566"/>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8"/>
      <c r="AE342" s="220"/>
      <c r="AF342" s="349"/>
    </row>
    <row r="343" spans="1:32" ht="15" customHeight="1" x14ac:dyDescent="0.25">
      <c r="A343" s="354"/>
      <c r="B343" s="233"/>
      <c r="C343" s="277"/>
      <c r="D343" s="277"/>
      <c r="E343" s="277"/>
      <c r="F343" s="360"/>
      <c r="G343" s="373"/>
      <c r="H343" s="373"/>
      <c r="I343" s="373"/>
      <c r="J343" s="373"/>
      <c r="K343" s="373"/>
      <c r="L343" s="373"/>
      <c r="M343" s="373"/>
      <c r="N343" s="373"/>
      <c r="O343" s="373"/>
      <c r="P343" s="373"/>
      <c r="Q343" s="373"/>
      <c r="R343" s="373"/>
      <c r="S343" s="373"/>
      <c r="T343" s="373"/>
      <c r="U343" s="373"/>
      <c r="V343" s="373"/>
      <c r="W343" s="373"/>
      <c r="X343" s="373"/>
      <c r="Y343" s="373"/>
      <c r="Z343" s="373"/>
      <c r="AA343" s="373"/>
      <c r="AB343" s="373"/>
      <c r="AC343" s="373"/>
      <c r="AD343" s="373"/>
      <c r="AE343" s="182"/>
      <c r="AF343" s="349"/>
    </row>
    <row r="344" spans="1:32" ht="45" customHeight="1" x14ac:dyDescent="0.25">
      <c r="A344" s="354"/>
      <c r="B344" s="233"/>
      <c r="C344" s="489" t="s">
        <v>487</v>
      </c>
      <c r="D344" s="489"/>
      <c r="E344" s="489"/>
      <c r="F344" s="490"/>
      <c r="G344" s="566"/>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8"/>
      <c r="AE344" s="182"/>
      <c r="AF344" s="349"/>
    </row>
    <row r="345" spans="1:32" ht="15" customHeight="1" x14ac:dyDescent="0.25">
      <c r="A345" s="354"/>
      <c r="B345" s="233"/>
      <c r="C345" s="277"/>
      <c r="D345" s="277"/>
      <c r="E345" s="277"/>
      <c r="F345" s="360"/>
      <c r="G345" s="373"/>
      <c r="H345" s="373"/>
      <c r="I345" s="373"/>
      <c r="J345" s="373"/>
      <c r="K345" s="373"/>
      <c r="L345" s="373"/>
      <c r="M345" s="373"/>
      <c r="N345" s="373"/>
      <c r="O345" s="373"/>
      <c r="P345" s="373"/>
      <c r="Q345" s="373"/>
      <c r="R345" s="373"/>
      <c r="S345" s="373"/>
      <c r="T345" s="373"/>
      <c r="U345" s="373"/>
      <c r="V345" s="373"/>
      <c r="W345" s="373"/>
      <c r="X345" s="373"/>
      <c r="Y345" s="373"/>
      <c r="Z345" s="373"/>
      <c r="AA345" s="373"/>
      <c r="AB345" s="373"/>
      <c r="AC345" s="373"/>
      <c r="AD345" s="373"/>
      <c r="AE345" s="182"/>
      <c r="AF345" s="349"/>
    </row>
    <row r="346" spans="1:32" ht="45" customHeight="1" x14ac:dyDescent="0.25">
      <c r="A346" s="354"/>
      <c r="B346" s="233"/>
      <c r="C346" s="489" t="s">
        <v>488</v>
      </c>
      <c r="D346" s="489"/>
      <c r="E346" s="489"/>
      <c r="F346" s="490"/>
      <c r="G346" s="566"/>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8"/>
      <c r="AE346" s="182"/>
      <c r="AF346" s="349"/>
    </row>
    <row r="347" spans="1:32" ht="15" customHeight="1" x14ac:dyDescent="0.25">
      <c r="A347" s="354"/>
      <c r="B347" s="233"/>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182"/>
      <c r="AF347" s="349"/>
    </row>
    <row r="348" spans="1:32" ht="41.25" customHeight="1" x14ac:dyDescent="0.25">
      <c r="A348" s="354"/>
      <c r="B348" s="233"/>
      <c r="C348" s="510" t="s">
        <v>552</v>
      </c>
      <c r="D348" s="510"/>
      <c r="E348" s="510"/>
      <c r="F348" s="510"/>
      <c r="G348" s="510"/>
      <c r="H348" s="510"/>
      <c r="I348" s="510"/>
      <c r="J348" s="510"/>
      <c r="K348" s="87"/>
      <c r="L348" s="510" t="s">
        <v>98</v>
      </c>
      <c r="M348" s="510"/>
      <c r="N348" s="510"/>
      <c r="O348" s="510"/>
      <c r="P348" s="510"/>
      <c r="Q348" s="510"/>
      <c r="R348" s="510"/>
      <c r="S348" s="510"/>
      <c r="T348" s="87"/>
      <c r="U348" s="510" t="s">
        <v>380</v>
      </c>
      <c r="V348" s="510"/>
      <c r="W348" s="510"/>
      <c r="X348" s="510"/>
      <c r="Y348" s="510"/>
      <c r="Z348" s="510"/>
      <c r="AA348" s="510"/>
      <c r="AB348" s="510"/>
      <c r="AC348" s="510"/>
      <c r="AD348" s="510"/>
      <c r="AE348" s="182"/>
      <c r="AF348" s="349"/>
    </row>
    <row r="349" spans="1:32" ht="15" customHeight="1" x14ac:dyDescent="0.25">
      <c r="A349" s="354"/>
      <c r="B349" s="233"/>
      <c r="C349" s="197" t="s">
        <v>59</v>
      </c>
      <c r="D349" s="564" t="s">
        <v>99</v>
      </c>
      <c r="E349" s="564"/>
      <c r="F349" s="564"/>
      <c r="G349" s="564"/>
      <c r="H349" s="564"/>
      <c r="I349" s="564"/>
      <c r="J349" s="564"/>
      <c r="K349" s="65"/>
      <c r="L349" s="197" t="s">
        <v>59</v>
      </c>
      <c r="M349" s="516" t="s">
        <v>100</v>
      </c>
      <c r="N349" s="517"/>
      <c r="O349" s="517"/>
      <c r="P349" s="517"/>
      <c r="Q349" s="517"/>
      <c r="R349" s="517"/>
      <c r="S349" s="518"/>
      <c r="T349" s="65"/>
      <c r="U349" s="197" t="s">
        <v>59</v>
      </c>
      <c r="V349" s="516" t="s">
        <v>101</v>
      </c>
      <c r="W349" s="517"/>
      <c r="X349" s="517"/>
      <c r="Y349" s="517"/>
      <c r="Z349" s="517"/>
      <c r="AA349" s="517"/>
      <c r="AB349" s="517"/>
      <c r="AC349" s="517"/>
      <c r="AD349" s="518"/>
      <c r="AE349" s="182"/>
      <c r="AF349" s="349"/>
    </row>
    <row r="350" spans="1:32" ht="15" customHeight="1" x14ac:dyDescent="0.25">
      <c r="A350" s="391"/>
      <c r="B350" s="233"/>
      <c r="C350" s="197" t="s">
        <v>61</v>
      </c>
      <c r="D350" s="564" t="s">
        <v>210</v>
      </c>
      <c r="E350" s="564"/>
      <c r="F350" s="564"/>
      <c r="G350" s="564"/>
      <c r="H350" s="564"/>
      <c r="I350" s="564"/>
      <c r="J350" s="564"/>
      <c r="K350" s="65"/>
      <c r="L350" s="197" t="s">
        <v>61</v>
      </c>
      <c r="M350" s="516" t="s">
        <v>102</v>
      </c>
      <c r="N350" s="517"/>
      <c r="O350" s="517"/>
      <c r="P350" s="517"/>
      <c r="Q350" s="517"/>
      <c r="R350" s="517"/>
      <c r="S350" s="518"/>
      <c r="T350" s="65"/>
      <c r="U350" s="197" t="s">
        <v>61</v>
      </c>
      <c r="V350" s="516" t="s">
        <v>103</v>
      </c>
      <c r="W350" s="517"/>
      <c r="X350" s="517"/>
      <c r="Y350" s="517"/>
      <c r="Z350" s="517"/>
      <c r="AA350" s="517"/>
      <c r="AB350" s="517"/>
      <c r="AC350" s="517"/>
      <c r="AD350" s="518"/>
      <c r="AE350" s="243"/>
      <c r="AF350" s="349"/>
    </row>
    <row r="351" spans="1:32" ht="15" customHeight="1" x14ac:dyDescent="0.25">
      <c r="A351" s="393"/>
      <c r="B351" s="233"/>
      <c r="C351" s="197" t="s">
        <v>62</v>
      </c>
      <c r="D351" s="564" t="s">
        <v>104</v>
      </c>
      <c r="E351" s="564"/>
      <c r="F351" s="564"/>
      <c r="G351" s="564"/>
      <c r="H351" s="564"/>
      <c r="I351" s="564"/>
      <c r="J351" s="564"/>
      <c r="K351" s="65"/>
      <c r="L351" s="197" t="s">
        <v>62</v>
      </c>
      <c r="M351" s="516" t="s">
        <v>105</v>
      </c>
      <c r="N351" s="517"/>
      <c r="O351" s="517"/>
      <c r="P351" s="517"/>
      <c r="Q351" s="517"/>
      <c r="R351" s="517"/>
      <c r="S351" s="518"/>
      <c r="T351" s="65"/>
      <c r="U351" s="197" t="s">
        <v>62</v>
      </c>
      <c r="V351" s="516" t="s">
        <v>106</v>
      </c>
      <c r="W351" s="517"/>
      <c r="X351" s="517"/>
      <c r="Y351" s="517"/>
      <c r="Z351" s="517"/>
      <c r="AA351" s="517"/>
      <c r="AB351" s="517"/>
      <c r="AC351" s="517"/>
      <c r="AD351" s="518"/>
      <c r="AE351" s="244"/>
      <c r="AF351" s="349"/>
    </row>
    <row r="352" spans="1:32" ht="15" customHeight="1" x14ac:dyDescent="0.25">
      <c r="A352" s="393"/>
      <c r="B352" s="233"/>
      <c r="C352" s="197" t="s">
        <v>64</v>
      </c>
      <c r="D352" s="564" t="s">
        <v>107</v>
      </c>
      <c r="E352" s="564"/>
      <c r="F352" s="564"/>
      <c r="G352" s="564"/>
      <c r="H352" s="564"/>
      <c r="I352" s="564"/>
      <c r="J352" s="564"/>
      <c r="K352" s="65"/>
      <c r="L352" s="197" t="s">
        <v>64</v>
      </c>
      <c r="M352" s="516" t="s">
        <v>108</v>
      </c>
      <c r="N352" s="517"/>
      <c r="O352" s="517"/>
      <c r="P352" s="517"/>
      <c r="Q352" s="517"/>
      <c r="R352" s="517"/>
      <c r="S352" s="518"/>
      <c r="T352" s="65"/>
      <c r="U352" s="197" t="s">
        <v>64</v>
      </c>
      <c r="V352" s="516" t="s">
        <v>109</v>
      </c>
      <c r="W352" s="517"/>
      <c r="X352" s="517"/>
      <c r="Y352" s="517"/>
      <c r="Z352" s="517"/>
      <c r="AA352" s="517"/>
      <c r="AB352" s="517"/>
      <c r="AC352" s="517"/>
      <c r="AD352" s="518"/>
      <c r="AE352" s="245"/>
      <c r="AF352" s="349"/>
    </row>
    <row r="353" spans="1:32" ht="15" customHeight="1" x14ac:dyDescent="0.25">
      <c r="A353" s="393"/>
      <c r="B353" s="233"/>
      <c r="C353" s="197" t="s">
        <v>65</v>
      </c>
      <c r="D353" s="564" t="s">
        <v>110</v>
      </c>
      <c r="E353" s="564"/>
      <c r="F353" s="564"/>
      <c r="G353" s="564"/>
      <c r="H353" s="564"/>
      <c r="I353" s="564"/>
      <c r="J353" s="564"/>
      <c r="K353" s="65"/>
      <c r="L353" s="197" t="s">
        <v>65</v>
      </c>
      <c r="M353" s="564" t="s">
        <v>381</v>
      </c>
      <c r="N353" s="564"/>
      <c r="O353" s="564"/>
      <c r="P353" s="564"/>
      <c r="Q353" s="564"/>
      <c r="R353" s="564"/>
      <c r="S353" s="564"/>
      <c r="T353" s="65"/>
      <c r="U353" s="197" t="s">
        <v>65</v>
      </c>
      <c r="V353" s="516" t="s">
        <v>111</v>
      </c>
      <c r="W353" s="517"/>
      <c r="X353" s="517"/>
      <c r="Y353" s="517"/>
      <c r="Z353" s="517"/>
      <c r="AA353" s="517"/>
      <c r="AB353" s="517"/>
      <c r="AC353" s="517"/>
      <c r="AD353" s="518"/>
      <c r="AE353" s="245"/>
      <c r="AF353" s="349"/>
    </row>
    <row r="354" spans="1:32" ht="15" customHeight="1" x14ac:dyDescent="0.25">
      <c r="A354" s="393"/>
      <c r="B354" s="233"/>
      <c r="C354" s="197" t="s">
        <v>382</v>
      </c>
      <c r="D354" s="564" t="s">
        <v>112</v>
      </c>
      <c r="E354" s="564"/>
      <c r="F354" s="564"/>
      <c r="G354" s="564"/>
      <c r="H354" s="564"/>
      <c r="I354" s="564"/>
      <c r="J354" s="564"/>
      <c r="K354" s="65"/>
      <c r="L354" s="197" t="s">
        <v>79</v>
      </c>
      <c r="M354" s="516" t="s">
        <v>113</v>
      </c>
      <c r="N354" s="517"/>
      <c r="O354" s="517"/>
      <c r="P354" s="517"/>
      <c r="Q354" s="517"/>
      <c r="R354" s="517"/>
      <c r="S354" s="518"/>
      <c r="T354" s="65"/>
      <c r="U354" s="197" t="s">
        <v>74</v>
      </c>
      <c r="V354" s="516" t="s">
        <v>383</v>
      </c>
      <c r="W354" s="517"/>
      <c r="X354" s="517"/>
      <c r="Y354" s="517"/>
      <c r="Z354" s="517"/>
      <c r="AA354" s="517"/>
      <c r="AB354" s="517"/>
      <c r="AC354" s="517"/>
      <c r="AD354" s="518"/>
      <c r="AE354" s="245"/>
      <c r="AF354" s="349"/>
    </row>
    <row r="355" spans="1:32" ht="15" customHeight="1" x14ac:dyDescent="0.25">
      <c r="A355" s="393"/>
      <c r="B355" s="233"/>
      <c r="C355" s="197" t="s">
        <v>75</v>
      </c>
      <c r="D355" s="564" t="s">
        <v>381</v>
      </c>
      <c r="E355" s="564"/>
      <c r="F355" s="564"/>
      <c r="G355" s="564"/>
      <c r="H355" s="564"/>
      <c r="I355" s="564"/>
      <c r="J355" s="564"/>
      <c r="K355" s="81"/>
      <c r="L355" s="96"/>
      <c r="M355" s="96"/>
      <c r="N355" s="96"/>
      <c r="O355" s="96"/>
      <c r="P355" s="96"/>
      <c r="Q355" s="96"/>
      <c r="R355" s="221"/>
      <c r="S355" s="65"/>
      <c r="T355" s="65"/>
      <c r="U355" s="197" t="s">
        <v>79</v>
      </c>
      <c r="V355" s="516" t="s">
        <v>113</v>
      </c>
      <c r="W355" s="517"/>
      <c r="X355" s="517"/>
      <c r="Y355" s="517"/>
      <c r="Z355" s="517"/>
      <c r="AA355" s="517"/>
      <c r="AB355" s="517"/>
      <c r="AC355" s="517"/>
      <c r="AD355" s="518"/>
      <c r="AE355" s="245"/>
      <c r="AF355" s="349"/>
    </row>
    <row r="356" spans="1:32" ht="15" customHeight="1" x14ac:dyDescent="0.25">
      <c r="A356" s="393"/>
      <c r="B356" s="233"/>
      <c r="C356" s="221"/>
      <c r="D356" s="565"/>
      <c r="E356" s="565"/>
      <c r="F356" s="565"/>
      <c r="G356" s="565"/>
      <c r="H356" s="565"/>
      <c r="I356" s="565"/>
      <c r="J356" s="565"/>
      <c r="K356" s="233"/>
      <c r="L356" s="233"/>
      <c r="M356" s="233"/>
      <c r="N356" s="233"/>
      <c r="O356" s="233"/>
      <c r="P356" s="233"/>
      <c r="Q356" s="233"/>
      <c r="R356" s="233"/>
      <c r="S356" s="233"/>
      <c r="T356" s="233"/>
      <c r="U356" s="233"/>
      <c r="V356" s="233"/>
      <c r="W356" s="233"/>
      <c r="X356" s="233"/>
      <c r="Y356" s="233"/>
      <c r="Z356" s="233"/>
      <c r="AA356" s="233"/>
      <c r="AB356" s="233"/>
      <c r="AC356" s="233"/>
      <c r="AD356" s="233"/>
      <c r="AE356" s="245"/>
      <c r="AF356" s="349"/>
    </row>
    <row r="357" spans="1:32" ht="15" customHeight="1" x14ac:dyDescent="0.25">
      <c r="A357" s="393"/>
      <c r="B357" s="233"/>
      <c r="C357" s="233"/>
      <c r="D357" s="233"/>
      <c r="E357" s="233"/>
      <c r="F357" s="233"/>
      <c r="G357" s="233"/>
      <c r="H357" s="233"/>
      <c r="I357" s="233"/>
      <c r="J357" s="233"/>
      <c r="K357" s="233"/>
      <c r="L357" s="233"/>
      <c r="M357" s="233"/>
      <c r="N357" s="233"/>
      <c r="O357" s="233"/>
      <c r="P357" s="233"/>
      <c r="Q357" s="233"/>
      <c r="R357" s="233"/>
      <c r="S357" s="233"/>
      <c r="T357" s="233"/>
      <c r="U357" s="233"/>
      <c r="V357" s="233"/>
      <c r="W357" s="233"/>
      <c r="X357" s="233"/>
      <c r="Y357" s="233"/>
      <c r="Z357" s="233"/>
      <c r="AA357" s="233"/>
      <c r="AB357" s="233"/>
      <c r="AC357" s="233"/>
      <c r="AD357" s="233"/>
      <c r="AE357" s="245"/>
      <c r="AF357" s="349"/>
    </row>
    <row r="358" spans="1:32" ht="15" customHeight="1" thickBot="1" x14ac:dyDescent="0.3">
      <c r="A358" s="393"/>
      <c r="B358" s="233"/>
      <c r="C358" s="233"/>
      <c r="D358" s="233"/>
      <c r="E358" s="233"/>
      <c r="F358" s="233"/>
      <c r="G358" s="233"/>
      <c r="H358" s="233"/>
      <c r="I358" s="233"/>
      <c r="J358" s="233"/>
      <c r="K358" s="233"/>
      <c r="L358" s="233"/>
      <c r="M358" s="233"/>
      <c r="N358" s="233"/>
      <c r="O358" s="233"/>
      <c r="P358" s="233"/>
      <c r="Q358" s="233"/>
      <c r="R358" s="233"/>
      <c r="S358" s="233"/>
      <c r="T358" s="233"/>
      <c r="U358" s="233"/>
      <c r="V358" s="233"/>
      <c r="W358" s="233"/>
      <c r="X358" s="233"/>
      <c r="Y358" s="233"/>
      <c r="Z358" s="233"/>
      <c r="AA358" s="233"/>
      <c r="AB358" s="233"/>
      <c r="AC358" s="233"/>
      <c r="AD358" s="233"/>
      <c r="AE358" s="245"/>
      <c r="AF358" s="349"/>
    </row>
    <row r="359" spans="1:32" ht="15" customHeight="1" thickBot="1" x14ac:dyDescent="0.3">
      <c r="A359" s="391"/>
      <c r="B359" s="561" t="s">
        <v>384</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3"/>
      <c r="AE359" s="228"/>
      <c r="AF359" s="349"/>
    </row>
    <row r="360" spans="1:32" ht="15" customHeight="1" thickBot="1" x14ac:dyDescent="0.3">
      <c r="A360" s="391"/>
      <c r="B360" s="538" t="s">
        <v>385</v>
      </c>
      <c r="C360" s="539"/>
      <c r="D360" s="539"/>
      <c r="E360" s="539"/>
      <c r="F360" s="539"/>
      <c r="G360" s="539"/>
      <c r="H360" s="539"/>
      <c r="I360" s="539"/>
      <c r="J360" s="539"/>
      <c r="K360" s="539"/>
      <c r="L360" s="539"/>
      <c r="M360" s="539"/>
      <c r="N360" s="539"/>
      <c r="O360" s="539"/>
      <c r="P360" s="539"/>
      <c r="Q360" s="539"/>
      <c r="R360" s="539"/>
      <c r="S360" s="539"/>
      <c r="T360" s="539"/>
      <c r="U360" s="539"/>
      <c r="V360" s="539"/>
      <c r="W360" s="539"/>
      <c r="X360" s="539"/>
      <c r="Y360" s="539"/>
      <c r="Z360" s="539"/>
      <c r="AA360" s="539"/>
      <c r="AB360" s="539"/>
      <c r="AC360" s="539"/>
      <c r="AD360" s="540"/>
      <c r="AE360" s="228"/>
      <c r="AF360" s="349"/>
    </row>
    <row r="361" spans="1:32" ht="15" customHeight="1" x14ac:dyDescent="0.25">
      <c r="A361" s="391"/>
      <c r="B361" s="165"/>
      <c r="C361" s="165"/>
      <c r="D361" s="165"/>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c r="AA361" s="165"/>
      <c r="AB361" s="165"/>
      <c r="AC361" s="165"/>
      <c r="AD361" s="165"/>
      <c r="AE361" s="228"/>
      <c r="AF361" s="349"/>
    </row>
    <row r="362" spans="1:32" ht="30" customHeight="1" x14ac:dyDescent="0.25">
      <c r="A362" s="300" t="s">
        <v>117</v>
      </c>
      <c r="B362" s="497" t="s">
        <v>386</v>
      </c>
      <c r="C362" s="497"/>
      <c r="D362" s="497"/>
      <c r="E362" s="497"/>
      <c r="F362" s="497"/>
      <c r="G362" s="497"/>
      <c r="H362" s="497"/>
      <c r="I362" s="497"/>
      <c r="J362" s="497"/>
      <c r="K362" s="497"/>
      <c r="L362" s="497"/>
      <c r="M362" s="497"/>
      <c r="N362" s="497"/>
      <c r="O362" s="497"/>
      <c r="P362" s="497"/>
      <c r="Q362" s="497"/>
      <c r="R362" s="497"/>
      <c r="S362" s="497"/>
      <c r="T362" s="497"/>
      <c r="U362" s="497"/>
      <c r="V362" s="497"/>
      <c r="W362" s="497"/>
      <c r="X362" s="497"/>
      <c r="Y362" s="497"/>
      <c r="Z362" s="497"/>
      <c r="AA362" s="497"/>
      <c r="AB362" s="497"/>
      <c r="AC362" s="497"/>
      <c r="AD362" s="497"/>
      <c r="AE362" s="228"/>
      <c r="AF362" s="349"/>
    </row>
    <row r="363" spans="1:32" ht="15" customHeight="1" x14ac:dyDescent="0.25">
      <c r="A363" s="391"/>
      <c r="B363" s="165"/>
      <c r="C363" s="537" t="s">
        <v>40</v>
      </c>
      <c r="D363" s="537"/>
      <c r="E363" s="537"/>
      <c r="F363" s="537"/>
      <c r="G363" s="537"/>
      <c r="H363" s="537"/>
      <c r="I363" s="537"/>
      <c r="J363" s="537"/>
      <c r="K363" s="537"/>
      <c r="L363" s="537"/>
      <c r="M363" s="537"/>
      <c r="N363" s="537"/>
      <c r="O363" s="537"/>
      <c r="P363" s="537"/>
      <c r="Q363" s="537"/>
      <c r="R363" s="537"/>
      <c r="S363" s="537"/>
      <c r="T363" s="537"/>
      <c r="U363" s="537"/>
      <c r="V363" s="537"/>
      <c r="W363" s="537"/>
      <c r="X363" s="537"/>
      <c r="Y363" s="537"/>
      <c r="Z363" s="537"/>
      <c r="AA363" s="537"/>
      <c r="AB363" s="537"/>
      <c r="AC363" s="537"/>
      <c r="AD363" s="537"/>
      <c r="AE363" s="228"/>
      <c r="AF363" s="349"/>
    </row>
    <row r="364" spans="1:32" ht="15" customHeight="1" x14ac:dyDescent="0.25">
      <c r="A364" s="391"/>
      <c r="B364" s="165"/>
      <c r="C364" s="537" t="s">
        <v>387</v>
      </c>
      <c r="D364" s="537"/>
      <c r="E364" s="537"/>
      <c r="F364" s="537"/>
      <c r="G364" s="537"/>
      <c r="H364" s="537"/>
      <c r="I364" s="537"/>
      <c r="J364" s="537"/>
      <c r="K364" s="537"/>
      <c r="L364" s="537"/>
      <c r="M364" s="537"/>
      <c r="N364" s="537"/>
      <c r="O364" s="537"/>
      <c r="P364" s="537"/>
      <c r="Q364" s="537"/>
      <c r="R364" s="537"/>
      <c r="S364" s="537"/>
      <c r="T364" s="537"/>
      <c r="U364" s="537"/>
      <c r="V364" s="537"/>
      <c r="W364" s="537"/>
      <c r="X364" s="537"/>
      <c r="Y364" s="537"/>
      <c r="Z364" s="537"/>
      <c r="AA364" s="537"/>
      <c r="AB364" s="537"/>
      <c r="AC364" s="537"/>
      <c r="AD364" s="537"/>
      <c r="AE364" s="228"/>
      <c r="AF364" s="349"/>
    </row>
    <row r="365" spans="1:32" ht="45" customHeight="1" x14ac:dyDescent="0.25">
      <c r="A365" s="391"/>
      <c r="B365" s="165"/>
      <c r="C365" s="475" t="s">
        <v>388</v>
      </c>
      <c r="D365" s="475"/>
      <c r="E365" s="475"/>
      <c r="F365" s="475"/>
      <c r="G365" s="475"/>
      <c r="H365" s="475"/>
      <c r="I365" s="475"/>
      <c r="J365" s="475"/>
      <c r="K365" s="475"/>
      <c r="L365" s="475"/>
      <c r="M365" s="475"/>
      <c r="N365" s="475"/>
      <c r="O365" s="475"/>
      <c r="P365" s="475"/>
      <c r="Q365" s="475"/>
      <c r="R365" s="475"/>
      <c r="S365" s="475"/>
      <c r="T365" s="475"/>
      <c r="U365" s="475"/>
      <c r="V365" s="475"/>
      <c r="W365" s="475"/>
      <c r="X365" s="475"/>
      <c r="Y365" s="475"/>
      <c r="Z365" s="475"/>
      <c r="AA365" s="475"/>
      <c r="AB365" s="475"/>
      <c r="AC365" s="475"/>
      <c r="AD365" s="475"/>
      <c r="AE365" s="228"/>
      <c r="AF365" s="349"/>
    </row>
    <row r="366" spans="1:32" ht="15" customHeight="1" thickBot="1" x14ac:dyDescent="0.3">
      <c r="A366" s="391"/>
      <c r="B366" s="165"/>
      <c r="C366" s="328"/>
      <c r="D366" s="328"/>
      <c r="E366" s="328"/>
      <c r="F366" s="328"/>
      <c r="G366" s="328"/>
      <c r="H366" s="328"/>
      <c r="I366" s="328"/>
      <c r="J366" s="328"/>
      <c r="K366" s="328"/>
      <c r="L366" s="328"/>
      <c r="M366" s="328"/>
      <c r="N366" s="328"/>
      <c r="O366" s="328"/>
      <c r="P366" s="328"/>
      <c r="Q366" s="328"/>
      <c r="R366" s="328"/>
      <c r="S366" s="328"/>
      <c r="T366" s="328"/>
      <c r="U366" s="328"/>
      <c r="V366" s="328"/>
      <c r="W366" s="328"/>
      <c r="X366" s="328"/>
      <c r="Y366" s="328"/>
      <c r="Z366" s="328"/>
      <c r="AA366" s="328"/>
      <c r="AB366" s="328"/>
      <c r="AC366" s="328"/>
      <c r="AD366" s="328"/>
      <c r="AE366" s="228"/>
      <c r="AF366" s="349"/>
    </row>
    <row r="367" spans="1:32" ht="15" customHeight="1" thickBot="1" x14ac:dyDescent="0.3">
      <c r="A367" s="391"/>
      <c r="B367" s="165"/>
      <c r="C367" s="246"/>
      <c r="D367" s="361" t="s">
        <v>389</v>
      </c>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228"/>
      <c r="AF367" s="349"/>
    </row>
    <row r="368" spans="1:32" ht="15" customHeight="1" thickBot="1" x14ac:dyDescent="0.3">
      <c r="A368" s="391"/>
      <c r="B368" s="165"/>
      <c r="C368" s="246"/>
      <c r="D368" s="333" t="s">
        <v>390</v>
      </c>
      <c r="E368" s="165"/>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228"/>
      <c r="AF368" s="349"/>
    </row>
    <row r="369" spans="1:32" ht="15" customHeight="1" thickBot="1" x14ac:dyDescent="0.3">
      <c r="A369" s="391"/>
      <c r="B369" s="165"/>
      <c r="C369" s="246"/>
      <c r="D369" s="333" t="s">
        <v>391</v>
      </c>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228"/>
      <c r="AF369" s="349"/>
    </row>
    <row r="370" spans="1:32" ht="15" customHeight="1" thickBot="1" x14ac:dyDescent="0.3">
      <c r="A370" s="391"/>
      <c r="B370" s="165"/>
      <c r="C370" s="246"/>
      <c r="D370" s="333" t="s">
        <v>392</v>
      </c>
      <c r="E370" s="165"/>
      <c r="F370" s="165"/>
      <c r="G370" s="165"/>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228"/>
      <c r="AF370" s="349"/>
    </row>
    <row r="371" spans="1:32" ht="15" customHeight="1" thickBot="1" x14ac:dyDescent="0.3">
      <c r="A371" s="391"/>
      <c r="B371" s="165"/>
      <c r="C371" s="246"/>
      <c r="D371" s="333" t="s">
        <v>393</v>
      </c>
      <c r="E371" s="165"/>
      <c r="F371" s="165"/>
      <c r="G371" s="165"/>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228"/>
      <c r="AF371" s="349"/>
    </row>
    <row r="372" spans="1:32" ht="15" customHeight="1" thickBot="1" x14ac:dyDescent="0.3">
      <c r="A372" s="391"/>
      <c r="B372" s="165"/>
      <c r="C372" s="246"/>
      <c r="D372" s="333" t="s">
        <v>394</v>
      </c>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c r="AA372" s="165"/>
      <c r="AB372" s="165"/>
      <c r="AC372" s="165"/>
      <c r="AD372" s="165"/>
      <c r="AE372" s="228"/>
      <c r="AF372" s="349"/>
    </row>
    <row r="373" spans="1:32" ht="15" customHeight="1" thickBot="1" x14ac:dyDescent="0.3">
      <c r="A373" s="391"/>
      <c r="B373" s="165"/>
      <c r="C373" s="246"/>
      <c r="D373" s="333" t="s">
        <v>395</v>
      </c>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c r="AA373" s="165"/>
      <c r="AB373" s="165"/>
      <c r="AC373" s="165"/>
      <c r="AD373" s="165"/>
      <c r="AE373" s="228"/>
      <c r="AF373" s="349"/>
    </row>
    <row r="374" spans="1:32" ht="15" customHeight="1" thickBot="1" x14ac:dyDescent="0.3">
      <c r="A374" s="391"/>
      <c r="B374" s="165"/>
      <c r="C374" s="246"/>
      <c r="D374" s="557" t="s">
        <v>396</v>
      </c>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8"/>
      <c r="AC374" s="558"/>
      <c r="AD374" s="558"/>
      <c r="AE374" s="228"/>
      <c r="AF374" s="349"/>
    </row>
    <row r="375" spans="1:32" ht="30" customHeight="1" thickBot="1" x14ac:dyDescent="0.3">
      <c r="A375" s="391"/>
      <c r="B375" s="165"/>
      <c r="C375" s="246"/>
      <c r="D375" s="559" t="s">
        <v>471</v>
      </c>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228"/>
      <c r="AF375" s="349"/>
    </row>
    <row r="376" spans="1:32" ht="15" customHeight="1" thickBot="1" x14ac:dyDescent="0.3">
      <c r="A376" s="391"/>
      <c r="B376" s="165"/>
      <c r="C376" s="247"/>
      <c r="D376" s="333" t="s">
        <v>472</v>
      </c>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c r="AA376" s="165"/>
      <c r="AB376" s="165"/>
      <c r="AC376" s="165"/>
      <c r="AD376" s="165"/>
      <c r="AE376" s="228"/>
      <c r="AF376" s="349"/>
    </row>
    <row r="377" spans="1:32" ht="15" customHeight="1" x14ac:dyDescent="0.25">
      <c r="A377" s="391"/>
      <c r="B377" s="165"/>
      <c r="C377" s="158"/>
      <c r="D377" s="334"/>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c r="AA377" s="165"/>
      <c r="AB377" s="165"/>
      <c r="AC377" s="165"/>
      <c r="AD377" s="165"/>
      <c r="AE377" s="228"/>
      <c r="AF377" s="349"/>
    </row>
    <row r="378" spans="1:32" ht="15" customHeight="1" x14ac:dyDescent="0.25">
      <c r="A378" s="391"/>
      <c r="B378" s="165"/>
      <c r="C378" s="158"/>
      <c r="D378" s="334"/>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c r="AA378" s="165"/>
      <c r="AB378" s="165"/>
      <c r="AC378" s="165"/>
      <c r="AD378" s="165"/>
      <c r="AE378" s="228"/>
      <c r="AF378" s="349"/>
    </row>
    <row r="379" spans="1:32" ht="15" customHeight="1" x14ac:dyDescent="0.25">
      <c r="A379" s="391"/>
      <c r="B379" s="165"/>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228"/>
      <c r="AF379" s="349"/>
    </row>
    <row r="380" spans="1:32" ht="30" customHeight="1" x14ac:dyDescent="0.25">
      <c r="A380" s="300" t="s">
        <v>139</v>
      </c>
      <c r="B380" s="497" t="s">
        <v>397</v>
      </c>
      <c r="C380" s="497"/>
      <c r="D380" s="497"/>
      <c r="E380" s="497"/>
      <c r="F380" s="497"/>
      <c r="G380" s="497"/>
      <c r="H380" s="497"/>
      <c r="I380" s="497"/>
      <c r="J380" s="497"/>
      <c r="K380" s="497"/>
      <c r="L380" s="497"/>
      <c r="M380" s="497"/>
      <c r="N380" s="497"/>
      <c r="O380" s="497"/>
      <c r="P380" s="497"/>
      <c r="Q380" s="497"/>
      <c r="R380" s="497"/>
      <c r="S380" s="497"/>
      <c r="T380" s="497"/>
      <c r="U380" s="497"/>
      <c r="V380" s="497"/>
      <c r="W380" s="497"/>
      <c r="X380" s="497"/>
      <c r="Y380" s="497"/>
      <c r="Z380" s="497"/>
      <c r="AA380" s="497"/>
      <c r="AB380" s="497"/>
      <c r="AC380" s="497"/>
      <c r="AD380" s="497"/>
      <c r="AE380" s="228"/>
      <c r="AF380" s="349"/>
    </row>
    <row r="381" spans="1:32" ht="15" customHeight="1" x14ac:dyDescent="0.25">
      <c r="A381" s="391"/>
      <c r="B381" s="80"/>
      <c r="C381" s="537" t="s">
        <v>40</v>
      </c>
      <c r="D381" s="537"/>
      <c r="E381" s="537"/>
      <c r="F381" s="537"/>
      <c r="G381" s="537"/>
      <c r="H381" s="537"/>
      <c r="I381" s="537"/>
      <c r="J381" s="537"/>
      <c r="K381" s="537"/>
      <c r="L381" s="537"/>
      <c r="M381" s="537"/>
      <c r="N381" s="537"/>
      <c r="O381" s="537"/>
      <c r="P381" s="537"/>
      <c r="Q381" s="537"/>
      <c r="R381" s="537"/>
      <c r="S381" s="537"/>
      <c r="T381" s="537"/>
      <c r="U381" s="537"/>
      <c r="V381" s="537"/>
      <c r="W381" s="537"/>
      <c r="X381" s="537"/>
      <c r="Y381" s="537"/>
      <c r="Z381" s="537"/>
      <c r="AA381" s="537"/>
      <c r="AB381" s="537"/>
      <c r="AC381" s="537"/>
      <c r="AD381" s="537"/>
      <c r="AE381" s="228"/>
      <c r="AF381" s="349"/>
    </row>
    <row r="382" spans="1:32" ht="15" customHeight="1" x14ac:dyDescent="0.25">
      <c r="A382" s="391"/>
      <c r="B382" s="91"/>
      <c r="C382" s="537" t="s">
        <v>398</v>
      </c>
      <c r="D382" s="537"/>
      <c r="E382" s="537"/>
      <c r="F382" s="537"/>
      <c r="G382" s="537"/>
      <c r="H382" s="537"/>
      <c r="I382" s="537"/>
      <c r="J382" s="537"/>
      <c r="K382" s="537"/>
      <c r="L382" s="537"/>
      <c r="M382" s="537"/>
      <c r="N382" s="537"/>
      <c r="O382" s="537"/>
      <c r="P382" s="537"/>
      <c r="Q382" s="537"/>
      <c r="R382" s="537"/>
      <c r="S382" s="537"/>
      <c r="T382" s="537"/>
      <c r="U382" s="537"/>
      <c r="V382" s="537"/>
      <c r="W382" s="537"/>
      <c r="X382" s="537"/>
      <c r="Y382" s="537"/>
      <c r="Z382" s="537"/>
      <c r="AA382" s="537"/>
      <c r="AB382" s="537"/>
      <c r="AC382" s="537"/>
      <c r="AD382" s="537"/>
      <c r="AE382" s="228"/>
      <c r="AF382" s="349"/>
    </row>
    <row r="383" spans="1:32" ht="15" customHeight="1" thickBot="1" x14ac:dyDescent="0.3">
      <c r="A383" s="391"/>
      <c r="B383" s="91"/>
      <c r="C383" s="328"/>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28"/>
      <c r="Z383" s="328"/>
      <c r="AA383" s="328"/>
      <c r="AB383" s="328"/>
      <c r="AC383" s="328"/>
      <c r="AD383" s="328"/>
      <c r="AE383" s="228"/>
      <c r="AF383" s="349"/>
    </row>
    <row r="384" spans="1:32" ht="15" customHeight="1" thickBot="1" x14ac:dyDescent="0.3">
      <c r="A384" s="391"/>
      <c r="B384" s="91"/>
      <c r="C384" s="246"/>
      <c r="D384" s="361" t="s">
        <v>399</v>
      </c>
      <c r="E384" s="65"/>
      <c r="F384" s="65"/>
      <c r="G384" s="65"/>
      <c r="H384" s="65"/>
      <c r="I384" s="65"/>
      <c r="J384" s="65"/>
      <c r="K384" s="65"/>
      <c r="L384" s="65"/>
      <c r="M384" s="81"/>
      <c r="N384" s="81"/>
      <c r="O384" s="81"/>
      <c r="P384" s="82"/>
      <c r="Q384" s="82"/>
      <c r="R384" s="82"/>
      <c r="S384" s="82"/>
      <c r="T384" s="81"/>
      <c r="U384" s="81"/>
      <c r="V384" s="81"/>
      <c r="W384" s="81"/>
      <c r="X384" s="81"/>
      <c r="Y384" s="81"/>
      <c r="Z384" s="81"/>
      <c r="AA384" s="81"/>
      <c r="AB384" s="81"/>
      <c r="AC384" s="65"/>
      <c r="AD384" s="84"/>
      <c r="AE384" s="228"/>
      <c r="AF384" s="349"/>
    </row>
    <row r="385" spans="1:32" ht="15" customHeight="1" thickBot="1" x14ac:dyDescent="0.3">
      <c r="A385" s="391"/>
      <c r="B385" s="91"/>
      <c r="C385" s="246"/>
      <c r="D385" s="333" t="s">
        <v>400</v>
      </c>
      <c r="E385" s="65"/>
      <c r="F385" s="65"/>
      <c r="G385" s="65"/>
      <c r="H385" s="65"/>
      <c r="I385" s="65"/>
      <c r="J385" s="65"/>
      <c r="K385" s="65"/>
      <c r="L385" s="83"/>
      <c r="M385" s="84"/>
      <c r="N385" s="82"/>
      <c r="O385" s="82"/>
      <c r="P385" s="82"/>
      <c r="Q385" s="82"/>
      <c r="R385" s="84"/>
      <c r="S385" s="84"/>
      <c r="T385" s="81"/>
      <c r="U385" s="81"/>
      <c r="V385" s="81"/>
      <c r="W385" s="81"/>
      <c r="X385" s="81"/>
      <c r="Y385" s="81"/>
      <c r="Z385" s="81"/>
      <c r="AA385" s="81"/>
      <c r="AB385" s="81"/>
      <c r="AC385" s="65"/>
      <c r="AD385" s="84"/>
      <c r="AE385" s="228"/>
      <c r="AF385" s="349"/>
    </row>
    <row r="386" spans="1:32" ht="15" customHeight="1" thickBot="1" x14ac:dyDescent="0.3">
      <c r="A386" s="391"/>
      <c r="B386" s="91"/>
      <c r="C386" s="246"/>
      <c r="D386" s="333" t="s">
        <v>401</v>
      </c>
      <c r="E386" s="65"/>
      <c r="F386" s="65"/>
      <c r="G386" s="65"/>
      <c r="H386" s="65"/>
      <c r="I386" s="65"/>
      <c r="J386" s="65"/>
      <c r="K386" s="65"/>
      <c r="L386" s="83"/>
      <c r="M386" s="84"/>
      <c r="N386" s="82"/>
      <c r="O386" s="82"/>
      <c r="P386" s="82"/>
      <c r="Q386" s="82"/>
      <c r="R386" s="84"/>
      <c r="S386" s="84"/>
      <c r="T386" s="81"/>
      <c r="U386" s="81"/>
      <c r="V386" s="81"/>
      <c r="W386" s="81"/>
      <c r="X386" s="81"/>
      <c r="Y386" s="81"/>
      <c r="Z386" s="81"/>
      <c r="AA386" s="81"/>
      <c r="AB386" s="81"/>
      <c r="AC386" s="65"/>
      <c r="AD386" s="84"/>
      <c r="AE386" s="228"/>
      <c r="AF386" s="349"/>
    </row>
    <row r="387" spans="1:32" ht="15" customHeight="1" thickBot="1" x14ac:dyDescent="0.3">
      <c r="A387" s="391"/>
      <c r="B387" s="80"/>
      <c r="C387" s="246"/>
      <c r="D387" s="333" t="s">
        <v>402</v>
      </c>
      <c r="E387" s="65"/>
      <c r="F387" s="65"/>
      <c r="G387" s="65"/>
      <c r="H387" s="65"/>
      <c r="I387" s="65"/>
      <c r="J387" s="65"/>
      <c r="K387" s="65"/>
      <c r="L387" s="83"/>
      <c r="M387" s="84"/>
      <c r="N387" s="82"/>
      <c r="O387" s="82"/>
      <c r="P387" s="82"/>
      <c r="Q387" s="82"/>
      <c r="R387" s="84"/>
      <c r="S387" s="84"/>
      <c r="T387" s="81"/>
      <c r="U387" s="81"/>
      <c r="V387" s="81"/>
      <c r="W387" s="81"/>
      <c r="X387" s="81"/>
      <c r="Y387" s="81"/>
      <c r="Z387" s="81"/>
      <c r="AA387" s="81"/>
      <c r="AB387" s="81"/>
      <c r="AC387" s="65"/>
      <c r="AD387" s="84"/>
      <c r="AE387" s="228"/>
      <c r="AF387" s="349"/>
    </row>
    <row r="388" spans="1:32" ht="15" customHeight="1" thickBot="1" x14ac:dyDescent="0.3">
      <c r="A388" s="391"/>
      <c r="B388" s="165"/>
      <c r="C388" s="246"/>
      <c r="D388" s="333" t="s">
        <v>403</v>
      </c>
      <c r="E388" s="65"/>
      <c r="F388" s="65"/>
      <c r="G388" s="65"/>
      <c r="H388" s="65"/>
      <c r="I388" s="65"/>
      <c r="J388" s="65"/>
      <c r="K388" s="65"/>
      <c r="L388" s="83"/>
      <c r="M388" s="84"/>
      <c r="N388" s="82"/>
      <c r="O388" s="82"/>
      <c r="P388" s="82"/>
      <c r="Q388" s="82"/>
      <c r="R388" s="84"/>
      <c r="S388" s="84"/>
      <c r="T388" s="81"/>
      <c r="U388" s="81"/>
      <c r="V388" s="81"/>
      <c r="W388" s="81"/>
      <c r="X388" s="81"/>
      <c r="Y388" s="81"/>
      <c r="Z388" s="81"/>
      <c r="AA388" s="81"/>
      <c r="AB388" s="81"/>
      <c r="AC388" s="65"/>
      <c r="AD388" s="84"/>
      <c r="AE388" s="228"/>
      <c r="AF388" s="349"/>
    </row>
    <row r="389" spans="1:32" ht="15" customHeight="1" thickBot="1" x14ac:dyDescent="0.3">
      <c r="A389" s="391"/>
      <c r="B389" s="158"/>
      <c r="C389" s="371"/>
      <c r="D389" s="333" t="s">
        <v>473</v>
      </c>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228"/>
      <c r="AF389" s="349"/>
    </row>
    <row r="390" spans="1:32" ht="15" customHeight="1" thickBot="1" x14ac:dyDescent="0.3">
      <c r="A390" s="391"/>
      <c r="B390" s="158"/>
      <c r="C390" s="371"/>
      <c r="D390" s="333" t="s">
        <v>474</v>
      </c>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228"/>
      <c r="AF390" s="349"/>
    </row>
    <row r="391" spans="1:32" ht="15" customHeight="1" x14ac:dyDescent="0.25">
      <c r="A391" s="391"/>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228"/>
      <c r="AF391" s="349"/>
    </row>
    <row r="392" spans="1:32" ht="15" customHeight="1" x14ac:dyDescent="0.25">
      <c r="A392" s="391"/>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228"/>
      <c r="AF392" s="349"/>
    </row>
    <row r="393" spans="1:32" ht="15" customHeight="1" x14ac:dyDescent="0.25">
      <c r="A393" s="391"/>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228"/>
      <c r="AF393" s="349"/>
    </row>
    <row r="394" spans="1:32" ht="30" customHeight="1" x14ac:dyDescent="0.25">
      <c r="A394" s="300" t="s">
        <v>200</v>
      </c>
      <c r="B394" s="497" t="s">
        <v>404</v>
      </c>
      <c r="C394" s="497"/>
      <c r="D394" s="497"/>
      <c r="E394" s="497"/>
      <c r="F394" s="497"/>
      <c r="G394" s="497"/>
      <c r="H394" s="497"/>
      <c r="I394" s="497"/>
      <c r="J394" s="497"/>
      <c r="K394" s="497"/>
      <c r="L394" s="497"/>
      <c r="M394" s="497"/>
      <c r="N394" s="497"/>
      <c r="O394" s="497"/>
      <c r="P394" s="497"/>
      <c r="Q394" s="497"/>
      <c r="R394" s="497"/>
      <c r="S394" s="497"/>
      <c r="T394" s="497"/>
      <c r="U394" s="497"/>
      <c r="V394" s="497"/>
      <c r="W394" s="497"/>
      <c r="X394" s="497"/>
      <c r="Y394" s="497"/>
      <c r="Z394" s="497"/>
      <c r="AA394" s="497"/>
      <c r="AB394" s="497"/>
      <c r="AC394" s="497"/>
      <c r="AD394" s="497"/>
      <c r="AE394" s="228"/>
      <c r="AF394" s="349"/>
    </row>
    <row r="395" spans="1:32" ht="15" customHeight="1" x14ac:dyDescent="0.25">
      <c r="A395" s="391"/>
      <c r="B395" s="158"/>
      <c r="C395" s="537" t="s">
        <v>40</v>
      </c>
      <c r="D395" s="537"/>
      <c r="E395" s="537"/>
      <c r="F395" s="537"/>
      <c r="G395" s="537"/>
      <c r="H395" s="537"/>
      <c r="I395" s="537"/>
      <c r="J395" s="537"/>
      <c r="K395" s="537"/>
      <c r="L395" s="537"/>
      <c r="M395" s="537"/>
      <c r="N395" s="537"/>
      <c r="O395" s="537"/>
      <c r="P395" s="537"/>
      <c r="Q395" s="537"/>
      <c r="R395" s="537"/>
      <c r="S395" s="537"/>
      <c r="T395" s="537"/>
      <c r="U395" s="537"/>
      <c r="V395" s="537"/>
      <c r="W395" s="537"/>
      <c r="X395" s="537"/>
      <c r="Y395" s="537"/>
      <c r="Z395" s="537"/>
      <c r="AA395" s="537"/>
      <c r="AB395" s="537"/>
      <c r="AC395" s="537"/>
      <c r="AD395" s="537"/>
      <c r="AE395" s="228"/>
      <c r="AF395" s="349"/>
    </row>
    <row r="396" spans="1:32" ht="15" customHeight="1" x14ac:dyDescent="0.25">
      <c r="A396" s="391"/>
      <c r="B396" s="158"/>
      <c r="C396" s="537" t="s">
        <v>405</v>
      </c>
      <c r="D396" s="537"/>
      <c r="E396" s="537"/>
      <c r="F396" s="537"/>
      <c r="G396" s="537"/>
      <c r="H396" s="537"/>
      <c r="I396" s="537"/>
      <c r="J396" s="537"/>
      <c r="K396" s="537"/>
      <c r="L396" s="537"/>
      <c r="M396" s="537"/>
      <c r="N396" s="537"/>
      <c r="O396" s="537"/>
      <c r="P396" s="537"/>
      <c r="Q396" s="537"/>
      <c r="R396" s="537"/>
      <c r="S396" s="537"/>
      <c r="T396" s="537"/>
      <c r="U396" s="537"/>
      <c r="V396" s="537"/>
      <c r="W396" s="537"/>
      <c r="X396" s="537"/>
      <c r="Y396" s="537"/>
      <c r="Z396" s="537"/>
      <c r="AA396" s="537"/>
      <c r="AB396" s="537"/>
      <c r="AC396" s="537"/>
      <c r="AD396" s="537"/>
      <c r="AE396" s="228"/>
      <c r="AF396" s="349"/>
    </row>
    <row r="397" spans="1:32" ht="15" customHeight="1" thickBot="1" x14ac:dyDescent="0.3">
      <c r="A397" s="391"/>
      <c r="B397" s="158"/>
      <c r="C397" s="328"/>
      <c r="D397" s="328"/>
      <c r="E397" s="328"/>
      <c r="F397" s="328"/>
      <c r="G397" s="328"/>
      <c r="H397" s="328"/>
      <c r="I397" s="328"/>
      <c r="J397" s="328"/>
      <c r="K397" s="328"/>
      <c r="L397" s="328"/>
      <c r="M397" s="328"/>
      <c r="N397" s="328"/>
      <c r="O397" s="328"/>
      <c r="P397" s="328"/>
      <c r="Q397" s="328"/>
      <c r="R397" s="328"/>
      <c r="S397" s="328"/>
      <c r="T397" s="328"/>
      <c r="U397" s="328"/>
      <c r="V397" s="328"/>
      <c r="W397" s="328"/>
      <c r="X397" s="328"/>
      <c r="Y397" s="328"/>
      <c r="Z397" s="328"/>
      <c r="AA397" s="328"/>
      <c r="AB397" s="328"/>
      <c r="AC397" s="328"/>
      <c r="AD397" s="328"/>
      <c r="AE397" s="228"/>
      <c r="AF397" s="349"/>
    </row>
    <row r="398" spans="1:32" ht="15" customHeight="1" thickBot="1" x14ac:dyDescent="0.3">
      <c r="A398" s="391"/>
      <c r="B398" s="158"/>
      <c r="C398" s="246"/>
      <c r="D398" s="362" t="s">
        <v>406</v>
      </c>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228"/>
      <c r="AF398" s="349"/>
    </row>
    <row r="399" spans="1:32" ht="15" customHeight="1" thickBot="1" x14ac:dyDescent="0.3">
      <c r="A399" s="391"/>
      <c r="B399" s="158"/>
      <c r="C399" s="246"/>
      <c r="D399" s="362" t="s">
        <v>407</v>
      </c>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228"/>
      <c r="AF399" s="349"/>
    </row>
    <row r="400" spans="1:32" ht="15" customHeight="1" thickBot="1" x14ac:dyDescent="0.3">
      <c r="A400" s="391"/>
      <c r="B400" s="158"/>
      <c r="C400" s="246"/>
      <c r="D400" s="362" t="s">
        <v>408</v>
      </c>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228"/>
      <c r="AF400" s="349"/>
    </row>
    <row r="401" spans="1:32" ht="15" customHeight="1" thickBot="1" x14ac:dyDescent="0.3">
      <c r="A401" s="391"/>
      <c r="B401" s="158"/>
      <c r="C401" s="246"/>
      <c r="D401" s="362" t="s">
        <v>409</v>
      </c>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228"/>
      <c r="AF401" s="349"/>
    </row>
    <row r="402" spans="1:32" ht="15" customHeight="1" thickBot="1" x14ac:dyDescent="0.3">
      <c r="A402" s="391"/>
      <c r="B402" s="158"/>
      <c r="C402" s="246"/>
      <c r="D402" s="333" t="s">
        <v>410</v>
      </c>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228"/>
      <c r="AF402" s="349"/>
    </row>
    <row r="403" spans="1:32" ht="15" customHeight="1" thickBot="1" x14ac:dyDescent="0.3">
      <c r="A403" s="391"/>
      <c r="B403" s="158"/>
      <c r="C403" s="371"/>
      <c r="D403" s="333" t="s">
        <v>45</v>
      </c>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228"/>
      <c r="AF403" s="349"/>
    </row>
    <row r="404" spans="1:32" ht="15" customHeight="1" x14ac:dyDescent="0.25">
      <c r="A404" s="393"/>
      <c r="B404" s="233"/>
      <c r="C404" s="233"/>
      <c r="D404" s="233"/>
      <c r="E404" s="233"/>
      <c r="F404" s="233"/>
      <c r="G404" s="233"/>
      <c r="H404" s="233"/>
      <c r="I404" s="233"/>
      <c r="J404" s="233"/>
      <c r="K404" s="233"/>
      <c r="L404" s="233"/>
      <c r="M404" s="233"/>
      <c r="N404" s="233"/>
      <c r="O404" s="233"/>
      <c r="P404" s="233"/>
      <c r="Q404" s="233"/>
      <c r="R404" s="233"/>
      <c r="S404" s="233"/>
      <c r="T404" s="233"/>
      <c r="U404" s="233"/>
      <c r="V404" s="233"/>
      <c r="W404" s="233"/>
      <c r="X404" s="233"/>
      <c r="Y404" s="233"/>
      <c r="Z404" s="233"/>
      <c r="AA404" s="233"/>
      <c r="AB404" s="233"/>
      <c r="AC404" s="233"/>
      <c r="AD404" s="233"/>
      <c r="AE404" s="245"/>
      <c r="AF404" s="349"/>
    </row>
    <row r="405" spans="1:32" ht="15" customHeight="1" x14ac:dyDescent="0.25">
      <c r="A405" s="391"/>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228"/>
      <c r="AF405" s="349"/>
    </row>
    <row r="406" spans="1:32" ht="15" customHeight="1" thickBot="1" x14ac:dyDescent="0.3">
      <c r="A406" s="391"/>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228"/>
      <c r="AF406" s="349"/>
    </row>
    <row r="407" spans="1:32" ht="15" customHeight="1" thickBot="1" x14ac:dyDescent="0.3">
      <c r="A407" s="391"/>
      <c r="B407" s="538" t="s">
        <v>411</v>
      </c>
      <c r="C407" s="539"/>
      <c r="D407" s="539"/>
      <c r="E407" s="539"/>
      <c r="F407" s="539"/>
      <c r="G407" s="539"/>
      <c r="H407" s="539"/>
      <c r="I407" s="539"/>
      <c r="J407" s="539"/>
      <c r="K407" s="539"/>
      <c r="L407" s="539"/>
      <c r="M407" s="539"/>
      <c r="N407" s="539"/>
      <c r="O407" s="539"/>
      <c r="P407" s="539"/>
      <c r="Q407" s="539"/>
      <c r="R407" s="539"/>
      <c r="S407" s="539"/>
      <c r="T407" s="539"/>
      <c r="U407" s="539"/>
      <c r="V407" s="539"/>
      <c r="W407" s="539"/>
      <c r="X407" s="539"/>
      <c r="Y407" s="539"/>
      <c r="Z407" s="539"/>
      <c r="AA407" s="539"/>
      <c r="AB407" s="539"/>
      <c r="AC407" s="539"/>
      <c r="AD407" s="540"/>
      <c r="AE407" s="228"/>
      <c r="AF407" s="349"/>
    </row>
    <row r="408" spans="1:32" ht="15" customHeight="1" x14ac:dyDescent="0.25">
      <c r="A408" s="391"/>
      <c r="B408" s="65"/>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187"/>
      <c r="AF408" s="349"/>
    </row>
    <row r="409" spans="1:32" ht="15" customHeight="1" x14ac:dyDescent="0.25">
      <c r="A409" s="300" t="s">
        <v>412</v>
      </c>
      <c r="B409" s="497" t="s">
        <v>413</v>
      </c>
      <c r="C409" s="497"/>
      <c r="D409" s="497"/>
      <c r="E409" s="497"/>
      <c r="F409" s="497"/>
      <c r="G409" s="497"/>
      <c r="H409" s="497"/>
      <c r="I409" s="497"/>
      <c r="J409" s="497"/>
      <c r="K409" s="497"/>
      <c r="L409" s="497"/>
      <c r="M409" s="497"/>
      <c r="N409" s="497"/>
      <c r="O409" s="497"/>
      <c r="P409" s="497"/>
      <c r="Q409" s="497"/>
      <c r="R409" s="497"/>
      <c r="S409" s="497"/>
      <c r="T409" s="497"/>
      <c r="U409" s="497"/>
      <c r="V409" s="497"/>
      <c r="W409" s="497"/>
      <c r="X409" s="497"/>
      <c r="Y409" s="497"/>
      <c r="Z409" s="497"/>
      <c r="AA409" s="497"/>
      <c r="AB409" s="497"/>
      <c r="AC409" s="497"/>
      <c r="AD409" s="497"/>
      <c r="AE409" s="166"/>
      <c r="AF409" s="349"/>
    </row>
    <row r="410" spans="1:32" ht="15" customHeight="1" x14ac:dyDescent="0.25">
      <c r="A410" s="354"/>
      <c r="B410" s="89"/>
      <c r="C410" s="556" t="s">
        <v>209</v>
      </c>
      <c r="D410" s="556"/>
      <c r="E410" s="556"/>
      <c r="F410" s="556"/>
      <c r="G410" s="556"/>
      <c r="H410" s="556"/>
      <c r="I410" s="556"/>
      <c r="J410" s="556"/>
      <c r="K410" s="556"/>
      <c r="L410" s="556"/>
      <c r="M410" s="556"/>
      <c r="N410" s="556"/>
      <c r="O410" s="556"/>
      <c r="P410" s="556"/>
      <c r="Q410" s="556"/>
      <c r="R410" s="556"/>
      <c r="S410" s="556"/>
      <c r="T410" s="556"/>
      <c r="U410" s="556"/>
      <c r="V410" s="556"/>
      <c r="W410" s="556"/>
      <c r="X410" s="556"/>
      <c r="Y410" s="556"/>
      <c r="Z410" s="556"/>
      <c r="AA410" s="556"/>
      <c r="AB410" s="556"/>
      <c r="AC410" s="556"/>
      <c r="AD410" s="556"/>
      <c r="AE410" s="171"/>
      <c r="AF410" s="349"/>
    </row>
    <row r="411" spans="1:32" ht="15" customHeight="1" thickBot="1" x14ac:dyDescent="0.3">
      <c r="A411" s="354"/>
      <c r="B411" s="89"/>
      <c r="C411" s="326"/>
      <c r="D411" s="326"/>
      <c r="E411" s="326"/>
      <c r="F411" s="326"/>
      <c r="G411" s="326"/>
      <c r="H411" s="326"/>
      <c r="I411" s="326"/>
      <c r="J411" s="326"/>
      <c r="K411" s="326"/>
      <c r="L411" s="326"/>
      <c r="M411" s="326"/>
      <c r="N411" s="326"/>
      <c r="O411" s="326"/>
      <c r="P411" s="326"/>
      <c r="Q411" s="326"/>
      <c r="R411" s="326"/>
      <c r="S411" s="326"/>
      <c r="T411" s="326"/>
      <c r="U411" s="326"/>
      <c r="V411" s="326"/>
      <c r="W411" s="326"/>
      <c r="X411" s="326"/>
      <c r="Y411" s="326"/>
      <c r="Z411" s="326"/>
      <c r="AA411" s="326"/>
      <c r="AB411" s="326"/>
      <c r="AC411" s="326"/>
      <c r="AD411" s="326"/>
      <c r="AE411" s="171"/>
      <c r="AF411" s="349"/>
    </row>
    <row r="412" spans="1:32" ht="15" customHeight="1" thickBot="1" x14ac:dyDescent="0.3">
      <c r="A412" s="354"/>
      <c r="B412" s="185"/>
      <c r="C412" s="372"/>
      <c r="D412" s="334" t="s">
        <v>37</v>
      </c>
      <c r="E412" s="52"/>
      <c r="F412" s="52"/>
      <c r="G412" s="52"/>
      <c r="H412" s="52"/>
      <c r="I412" s="52"/>
      <c r="J412" s="89"/>
      <c r="K412" s="89"/>
      <c r="L412" s="89"/>
      <c r="M412" s="89"/>
      <c r="N412" s="89"/>
      <c r="O412" s="89"/>
      <c r="P412" s="185"/>
      <c r="Q412" s="65"/>
      <c r="R412" s="65"/>
      <c r="S412" s="65"/>
      <c r="T412" s="65"/>
      <c r="U412" s="65"/>
      <c r="V412" s="65"/>
      <c r="W412" s="65"/>
      <c r="X412" s="65"/>
      <c r="Y412" s="65"/>
      <c r="Z412" s="89"/>
      <c r="AA412" s="89"/>
      <c r="AB412" s="65"/>
      <c r="AC412" s="65"/>
      <c r="AD412" s="65"/>
      <c r="AE412" s="183"/>
      <c r="AF412" s="349"/>
    </row>
    <row r="413" spans="1:32" ht="15" customHeight="1" thickBot="1" x14ac:dyDescent="0.3">
      <c r="A413" s="391"/>
      <c r="B413" s="185"/>
      <c r="C413" s="372"/>
      <c r="D413" s="334" t="s">
        <v>475</v>
      </c>
      <c r="E413" s="248"/>
      <c r="F413" s="249"/>
      <c r="G413" s="248"/>
      <c r="H413" s="248"/>
      <c r="I413" s="249"/>
      <c r="J413" s="249"/>
      <c r="K413" s="249"/>
      <c r="L413" s="249"/>
      <c r="M413" s="249"/>
      <c r="N413" s="249"/>
      <c r="O413" s="249"/>
      <c r="P413" s="249"/>
      <c r="Q413" s="249"/>
      <c r="R413" s="249"/>
      <c r="S413" s="249"/>
      <c r="T413" s="249"/>
      <c r="U413" s="249"/>
      <c r="V413" s="249"/>
      <c r="W413" s="249"/>
      <c r="X413" s="249"/>
      <c r="Y413" s="249"/>
      <c r="Z413" s="249"/>
      <c r="AA413" s="249"/>
      <c r="AB413" s="249"/>
      <c r="AC413" s="249"/>
      <c r="AD413" s="249"/>
      <c r="AE413" s="250"/>
      <c r="AF413" s="349"/>
    </row>
    <row r="414" spans="1:32" ht="15" customHeight="1" thickBot="1" x14ac:dyDescent="0.3">
      <c r="A414" s="391"/>
      <c r="B414" s="185"/>
      <c r="C414" s="372"/>
      <c r="D414" s="334" t="s">
        <v>476</v>
      </c>
      <c r="E414" s="65"/>
      <c r="F414" s="52"/>
      <c r="G414" s="52"/>
      <c r="H414" s="52"/>
      <c r="I414" s="52"/>
      <c r="J414" s="249"/>
      <c r="K414" s="249"/>
      <c r="L414" s="249"/>
      <c r="M414" s="89"/>
      <c r="N414" s="89"/>
      <c r="O414" s="89"/>
      <c r="P414" s="185"/>
      <c r="Q414" s="65"/>
      <c r="R414" s="65"/>
      <c r="S414" s="65"/>
      <c r="T414" s="65"/>
      <c r="U414" s="65"/>
      <c r="V414" s="65"/>
      <c r="W414" s="65"/>
      <c r="X414" s="65"/>
      <c r="Y414" s="65"/>
      <c r="Z414" s="249"/>
      <c r="AA414" s="249"/>
      <c r="AB414" s="249"/>
      <c r="AC414" s="249"/>
      <c r="AD414" s="249"/>
      <c r="AE414" s="250"/>
      <c r="AF414" s="349"/>
    </row>
    <row r="415" spans="1:32" ht="15" customHeight="1" thickBot="1" x14ac:dyDescent="0.3">
      <c r="A415" s="391"/>
      <c r="B415" s="185"/>
      <c r="C415" s="372"/>
      <c r="D415" s="334" t="s">
        <v>477</v>
      </c>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184"/>
      <c r="AF415" s="349"/>
    </row>
    <row r="416" spans="1:32" x14ac:dyDescent="0.25">
      <c r="A416" s="391"/>
      <c r="B416" s="185"/>
      <c r="C416" s="65"/>
      <c r="D416" s="65"/>
      <c r="E416" s="65"/>
      <c r="F416" s="52"/>
      <c r="G416" s="89"/>
      <c r="H416" s="89"/>
      <c r="I416" s="52"/>
      <c r="J416" s="249"/>
      <c r="K416" s="249"/>
      <c r="L416" s="249"/>
      <c r="M416" s="89"/>
      <c r="N416" s="89"/>
      <c r="O416" s="89"/>
      <c r="P416" s="185"/>
      <c r="Q416" s="65"/>
      <c r="R416" s="65"/>
      <c r="S416" s="65"/>
      <c r="T416" s="65"/>
      <c r="U416" s="65"/>
      <c r="V416" s="65"/>
      <c r="W416" s="65"/>
      <c r="X416" s="65"/>
      <c r="Y416" s="65"/>
      <c r="Z416" s="249"/>
      <c r="AA416" s="249"/>
      <c r="AB416" s="249"/>
      <c r="AC416" s="249"/>
      <c r="AD416" s="249"/>
      <c r="AE416" s="250"/>
      <c r="AF416" s="349"/>
    </row>
    <row r="417" spans="1:33" x14ac:dyDescent="0.25">
      <c r="A417" s="391"/>
      <c r="B417" s="185"/>
      <c r="C417" s="65"/>
      <c r="D417" s="65"/>
      <c r="E417" s="65"/>
      <c r="F417" s="52"/>
      <c r="G417" s="89"/>
      <c r="H417" s="89"/>
      <c r="I417" s="52"/>
      <c r="J417" s="249"/>
      <c r="K417" s="249"/>
      <c r="L417" s="249"/>
      <c r="M417" s="89"/>
      <c r="N417" s="89"/>
      <c r="O417" s="89"/>
      <c r="P417" s="185"/>
      <c r="Q417" s="65"/>
      <c r="R417" s="65"/>
      <c r="S417" s="65"/>
      <c r="T417" s="65"/>
      <c r="U417" s="65"/>
      <c r="V417" s="65"/>
      <c r="W417" s="65"/>
      <c r="X417" s="65"/>
      <c r="Y417" s="65"/>
      <c r="Z417" s="249"/>
      <c r="AA417" s="249"/>
      <c r="AB417" s="249"/>
      <c r="AC417" s="249"/>
      <c r="AD417" s="249"/>
      <c r="AE417" s="250"/>
      <c r="AF417" s="349"/>
    </row>
    <row r="418" spans="1:33" x14ac:dyDescent="0.25">
      <c r="A418" s="391"/>
      <c r="B418" s="248"/>
      <c r="C418" s="248"/>
      <c r="D418" s="248"/>
      <c r="E418" s="248"/>
      <c r="F418" s="52"/>
      <c r="G418" s="52"/>
      <c r="H418" s="248"/>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50"/>
      <c r="AF418" s="349"/>
    </row>
    <row r="419" spans="1:33" ht="60" customHeight="1" x14ac:dyDescent="0.25">
      <c r="A419" s="300" t="s">
        <v>414</v>
      </c>
      <c r="B419" s="497" t="s">
        <v>415</v>
      </c>
      <c r="C419" s="497"/>
      <c r="D419" s="497"/>
      <c r="E419" s="497"/>
      <c r="F419" s="497"/>
      <c r="G419" s="497"/>
      <c r="H419" s="497"/>
      <c r="I419" s="497"/>
      <c r="J419" s="497"/>
      <c r="K419" s="497"/>
      <c r="L419" s="497"/>
      <c r="M419" s="497"/>
      <c r="N419" s="497"/>
      <c r="O419" s="497"/>
      <c r="P419" s="497"/>
      <c r="Q419" s="497"/>
      <c r="R419" s="497"/>
      <c r="S419" s="497"/>
      <c r="T419" s="497"/>
      <c r="U419" s="497"/>
      <c r="V419" s="497"/>
      <c r="W419" s="497"/>
      <c r="X419" s="497"/>
      <c r="Y419" s="497"/>
      <c r="Z419" s="497"/>
      <c r="AA419" s="497"/>
      <c r="AB419" s="497"/>
      <c r="AC419" s="497"/>
      <c r="AD419" s="497"/>
      <c r="AE419" s="166"/>
      <c r="AF419" s="349"/>
    </row>
    <row r="420" spans="1:33" ht="45" customHeight="1" x14ac:dyDescent="0.25">
      <c r="A420" s="392"/>
      <c r="B420" s="52"/>
      <c r="C420" s="475" t="s">
        <v>416</v>
      </c>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171"/>
      <c r="AF420" s="349"/>
    </row>
    <row r="421" spans="1:33" x14ac:dyDescent="0.25">
      <c r="A421" s="354"/>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228"/>
      <c r="AF421" s="349"/>
    </row>
    <row r="422" spans="1:33" ht="15" customHeight="1" x14ac:dyDescent="0.25">
      <c r="A422" s="391"/>
      <c r="B422" s="86"/>
      <c r="C422" s="510" t="s">
        <v>417</v>
      </c>
      <c r="D422" s="510"/>
      <c r="E422" s="510"/>
      <c r="F422" s="510"/>
      <c r="G422" s="510"/>
      <c r="H422" s="510"/>
      <c r="I422" s="510"/>
      <c r="J422" s="510"/>
      <c r="K422" s="510"/>
      <c r="L422" s="510"/>
      <c r="M422" s="510"/>
      <c r="N422" s="510"/>
      <c r="O422" s="510"/>
      <c r="P422" s="510"/>
      <c r="Q422" s="510"/>
      <c r="R422" s="510"/>
      <c r="S422" s="510"/>
      <c r="T422" s="510"/>
      <c r="U422" s="510"/>
      <c r="V422" s="510"/>
      <c r="W422" s="510"/>
      <c r="X422" s="510"/>
      <c r="Y422" s="510"/>
      <c r="Z422" s="510"/>
      <c r="AA422" s="543" t="s">
        <v>478</v>
      </c>
      <c r="AB422" s="544"/>
      <c r="AC422" s="544"/>
      <c r="AD422" s="545"/>
      <c r="AE422" s="251"/>
      <c r="AF422" s="349"/>
    </row>
    <row r="423" spans="1:33" ht="60" customHeight="1" x14ac:dyDescent="0.25">
      <c r="A423" s="391"/>
      <c r="B423" s="86"/>
      <c r="C423" s="552" t="s">
        <v>479</v>
      </c>
      <c r="D423" s="553"/>
      <c r="E423" s="553"/>
      <c r="F423" s="553"/>
      <c r="G423" s="553"/>
      <c r="H423" s="553"/>
      <c r="I423" s="553"/>
      <c r="J423" s="553"/>
      <c r="K423" s="553"/>
      <c r="L423" s="553"/>
      <c r="M423" s="553"/>
      <c r="N423" s="554"/>
      <c r="O423" s="555" t="s">
        <v>418</v>
      </c>
      <c r="P423" s="555"/>
      <c r="Q423" s="555"/>
      <c r="R423" s="555"/>
      <c r="S423" s="555"/>
      <c r="T423" s="555"/>
      <c r="U423" s="555"/>
      <c r="V423" s="555"/>
      <c r="W423" s="555"/>
      <c r="X423" s="555"/>
      <c r="Y423" s="555"/>
      <c r="Z423" s="555"/>
      <c r="AA423" s="546"/>
      <c r="AB423" s="547"/>
      <c r="AC423" s="547"/>
      <c r="AD423" s="548"/>
      <c r="AE423" s="251"/>
      <c r="AF423" s="349"/>
      <c r="AG423" s="350">
        <v>1</v>
      </c>
    </row>
    <row r="424" spans="1:33" ht="60" customHeight="1" x14ac:dyDescent="0.25">
      <c r="A424" s="391"/>
      <c r="B424" s="86"/>
      <c r="C424" s="514" t="s">
        <v>419</v>
      </c>
      <c r="D424" s="515"/>
      <c r="E424" s="515"/>
      <c r="F424" s="515"/>
      <c r="G424" s="514" t="s">
        <v>420</v>
      </c>
      <c r="H424" s="515"/>
      <c r="I424" s="515"/>
      <c r="J424" s="515"/>
      <c r="K424" s="541" t="s">
        <v>421</v>
      </c>
      <c r="L424" s="541"/>
      <c r="M424" s="541"/>
      <c r="N424" s="541"/>
      <c r="O424" s="555" t="s">
        <v>118</v>
      </c>
      <c r="P424" s="555"/>
      <c r="Q424" s="555"/>
      <c r="R424" s="552" t="s">
        <v>119</v>
      </c>
      <c r="S424" s="553"/>
      <c r="T424" s="554"/>
      <c r="U424" s="541" t="s">
        <v>120</v>
      </c>
      <c r="V424" s="541"/>
      <c r="W424" s="541"/>
      <c r="X424" s="541" t="s">
        <v>121</v>
      </c>
      <c r="Y424" s="541"/>
      <c r="Z424" s="541"/>
      <c r="AA424" s="549"/>
      <c r="AB424" s="550"/>
      <c r="AC424" s="550"/>
      <c r="AD424" s="551"/>
      <c r="AE424" s="251"/>
      <c r="AF424" s="349"/>
      <c r="AG424" s="350">
        <v>2</v>
      </c>
    </row>
    <row r="425" spans="1:33" ht="30" customHeight="1" x14ac:dyDescent="0.25">
      <c r="A425" s="391"/>
      <c r="B425" s="191"/>
      <c r="C425" s="529"/>
      <c r="D425" s="531"/>
      <c r="E425" s="531"/>
      <c r="F425" s="530"/>
      <c r="G425" s="529"/>
      <c r="H425" s="531"/>
      <c r="I425" s="531"/>
      <c r="J425" s="530"/>
      <c r="K425" s="529"/>
      <c r="L425" s="531"/>
      <c r="M425" s="531"/>
      <c r="N425" s="530"/>
      <c r="O425" s="529"/>
      <c r="P425" s="531"/>
      <c r="Q425" s="530"/>
      <c r="R425" s="529"/>
      <c r="S425" s="531"/>
      <c r="T425" s="530"/>
      <c r="U425" s="529"/>
      <c r="V425" s="531"/>
      <c r="W425" s="530"/>
      <c r="X425" s="529"/>
      <c r="Y425" s="531"/>
      <c r="Z425" s="530"/>
      <c r="AA425" s="534"/>
      <c r="AB425" s="535"/>
      <c r="AC425" s="535"/>
      <c r="AD425" s="536"/>
      <c r="AE425" s="363"/>
      <c r="AF425" s="349"/>
      <c r="AG425" s="350">
        <v>3</v>
      </c>
    </row>
    <row r="426" spans="1:33" ht="15" customHeight="1" x14ac:dyDescent="0.25">
      <c r="A426" s="391"/>
      <c r="B426" s="191"/>
      <c r="C426" s="218"/>
      <c r="D426" s="218"/>
      <c r="E426" s="218"/>
      <c r="F426" s="218"/>
      <c r="G426" s="218"/>
      <c r="H426" s="218"/>
      <c r="I426" s="218"/>
      <c r="J426" s="218"/>
      <c r="K426" s="218"/>
      <c r="L426" s="218"/>
      <c r="M426" s="218"/>
      <c r="N426" s="218"/>
      <c r="O426" s="192"/>
      <c r="P426" s="192"/>
      <c r="Q426" s="192"/>
      <c r="R426" s="359"/>
      <c r="S426" s="359"/>
      <c r="T426" s="359"/>
      <c r="U426" s="359"/>
      <c r="V426" s="359"/>
      <c r="W426" s="359"/>
      <c r="X426" s="359"/>
      <c r="Y426" s="359"/>
      <c r="Z426" s="359"/>
      <c r="AA426" s="359"/>
      <c r="AB426" s="359"/>
      <c r="AC426" s="364"/>
      <c r="AD426" s="364"/>
      <c r="AE426" s="363"/>
      <c r="AF426" s="349"/>
      <c r="AG426" s="350">
        <v>9</v>
      </c>
    </row>
    <row r="427" spans="1:33" ht="15" customHeight="1" x14ac:dyDescent="0.25">
      <c r="A427" s="391"/>
      <c r="B427" s="191"/>
      <c r="C427" s="218"/>
      <c r="D427" s="218"/>
      <c r="E427" s="218"/>
      <c r="F427" s="218"/>
      <c r="G427" s="218"/>
      <c r="H427" s="218"/>
      <c r="I427" s="218"/>
      <c r="J427" s="218"/>
      <c r="K427" s="218"/>
      <c r="L427" s="218"/>
      <c r="M427" s="218"/>
      <c r="N427" s="218"/>
      <c r="O427" s="192"/>
      <c r="P427" s="192"/>
      <c r="Q427" s="192"/>
      <c r="R427" s="359"/>
      <c r="S427" s="359"/>
      <c r="T427" s="359"/>
      <c r="U427" s="359"/>
      <c r="V427" s="359"/>
      <c r="W427" s="359"/>
      <c r="X427" s="359"/>
      <c r="Y427" s="359"/>
      <c r="Z427" s="359"/>
      <c r="AA427" s="359"/>
      <c r="AB427" s="359"/>
      <c r="AC427" s="364"/>
      <c r="AD427" s="364"/>
      <c r="AE427" s="363"/>
      <c r="AF427" s="349"/>
    </row>
    <row r="428" spans="1:33" ht="15" customHeight="1" x14ac:dyDescent="0.25">
      <c r="A428" s="391"/>
      <c r="B428" s="191"/>
      <c r="C428" s="218"/>
      <c r="D428" s="218"/>
      <c r="E428" s="218"/>
      <c r="F428" s="218"/>
      <c r="G428" s="218"/>
      <c r="H428" s="218"/>
      <c r="I428" s="218"/>
      <c r="J428" s="218"/>
      <c r="K428" s="218"/>
      <c r="L428" s="218"/>
      <c r="M428" s="218"/>
      <c r="N428" s="218"/>
      <c r="O428" s="192"/>
      <c r="P428" s="192"/>
      <c r="Q428" s="192"/>
      <c r="R428" s="359"/>
      <c r="S428" s="359"/>
      <c r="T428" s="359"/>
      <c r="U428" s="359"/>
      <c r="V428" s="359"/>
      <c r="W428" s="359"/>
      <c r="X428" s="359"/>
      <c r="Y428" s="359"/>
      <c r="Z428" s="359"/>
      <c r="AA428" s="359"/>
      <c r="AB428" s="359"/>
      <c r="AC428" s="364"/>
      <c r="AD428" s="364"/>
      <c r="AE428" s="363"/>
      <c r="AF428" s="349"/>
    </row>
    <row r="429" spans="1:33" ht="15" customHeight="1" x14ac:dyDescent="0.25">
      <c r="A429" s="300" t="s">
        <v>422</v>
      </c>
      <c r="B429" s="497" t="s">
        <v>423</v>
      </c>
      <c r="C429" s="497"/>
      <c r="D429" s="497"/>
      <c r="E429" s="497"/>
      <c r="F429" s="497"/>
      <c r="G429" s="497"/>
      <c r="H429" s="497"/>
      <c r="I429" s="497"/>
      <c r="J429" s="497"/>
      <c r="K429" s="497"/>
      <c r="L429" s="497"/>
      <c r="M429" s="497"/>
      <c r="N429" s="497"/>
      <c r="O429" s="497"/>
      <c r="P429" s="497"/>
      <c r="Q429" s="497"/>
      <c r="R429" s="497"/>
      <c r="S429" s="497"/>
      <c r="T429" s="497"/>
      <c r="U429" s="497"/>
      <c r="V429" s="497"/>
      <c r="W429" s="497"/>
      <c r="X429" s="497"/>
      <c r="Y429" s="497"/>
      <c r="Z429" s="497"/>
      <c r="AA429" s="497"/>
      <c r="AB429" s="497"/>
      <c r="AC429" s="497"/>
      <c r="AD429" s="497"/>
      <c r="AE429" s="166"/>
      <c r="AF429" s="349"/>
    </row>
    <row r="430" spans="1:33" x14ac:dyDescent="0.25">
      <c r="A430" s="391"/>
      <c r="B430" s="252"/>
      <c r="C430" s="537" t="s">
        <v>122</v>
      </c>
      <c r="D430" s="537"/>
      <c r="E430" s="537"/>
      <c r="F430" s="537"/>
      <c r="G430" s="537"/>
      <c r="H430" s="537"/>
      <c r="I430" s="537"/>
      <c r="J430" s="537"/>
      <c r="K430" s="537"/>
      <c r="L430" s="537"/>
      <c r="M430" s="537"/>
      <c r="N430" s="537"/>
      <c r="O430" s="537"/>
      <c r="P430" s="537"/>
      <c r="Q430" s="537"/>
      <c r="R430" s="537"/>
      <c r="S430" s="537"/>
      <c r="T430" s="537"/>
      <c r="U430" s="537"/>
      <c r="V430" s="537"/>
      <c r="W430" s="537"/>
      <c r="X430" s="537"/>
      <c r="Y430" s="537"/>
      <c r="Z430" s="537"/>
      <c r="AA430" s="537"/>
      <c r="AB430" s="537"/>
      <c r="AC430" s="537"/>
      <c r="AD430" s="537"/>
      <c r="AE430" s="179"/>
      <c r="AF430" s="349"/>
    </row>
    <row r="431" spans="1:33" x14ac:dyDescent="0.25">
      <c r="A431" s="354"/>
      <c r="B431" s="84"/>
      <c r="C431" s="537" t="s">
        <v>234</v>
      </c>
      <c r="D431" s="537"/>
      <c r="E431" s="537"/>
      <c r="F431" s="537"/>
      <c r="G431" s="537"/>
      <c r="H431" s="537"/>
      <c r="I431" s="537"/>
      <c r="J431" s="537"/>
      <c r="K431" s="537"/>
      <c r="L431" s="537"/>
      <c r="M431" s="537"/>
      <c r="N431" s="537"/>
      <c r="O431" s="537"/>
      <c r="P431" s="537"/>
      <c r="Q431" s="537"/>
      <c r="R431" s="537"/>
      <c r="S431" s="537"/>
      <c r="T431" s="537"/>
      <c r="U431" s="537"/>
      <c r="V431" s="537"/>
      <c r="W431" s="537"/>
      <c r="X431" s="537"/>
      <c r="Y431" s="537"/>
      <c r="Z431" s="537"/>
      <c r="AA431" s="537"/>
      <c r="AB431" s="537"/>
      <c r="AC431" s="537"/>
      <c r="AD431" s="537"/>
      <c r="AE431" s="179"/>
      <c r="AF431" s="349"/>
    </row>
    <row r="432" spans="1:33" ht="15" customHeight="1" thickBot="1" x14ac:dyDescent="0.3">
      <c r="A432" s="354"/>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184"/>
      <c r="AF432" s="349"/>
    </row>
    <row r="433" spans="1:32" ht="15" customHeight="1" thickBot="1" x14ac:dyDescent="0.3">
      <c r="A433" s="354"/>
      <c r="B433" s="256"/>
      <c r="C433" s="253"/>
      <c r="D433" s="334" t="s">
        <v>123</v>
      </c>
      <c r="E433" s="65"/>
      <c r="F433" s="65"/>
      <c r="G433" s="65"/>
      <c r="H433" s="65"/>
      <c r="I433" s="65"/>
      <c r="J433" s="65"/>
      <c r="K433" s="65"/>
      <c r="L433" s="65"/>
      <c r="M433" s="65"/>
      <c r="N433" s="65"/>
      <c r="O433" s="65"/>
      <c r="P433" s="65"/>
      <c r="Q433" s="65"/>
      <c r="R433" s="65"/>
      <c r="S433" s="201"/>
      <c r="T433" s="249"/>
      <c r="U433" s="249"/>
      <c r="V433" s="249"/>
      <c r="W433" s="249"/>
      <c r="X433" s="249"/>
      <c r="Y433" s="249"/>
      <c r="Z433" s="249"/>
      <c r="AA433" s="249"/>
      <c r="AB433" s="249"/>
      <c r="AC433" s="249"/>
      <c r="AD433" s="249"/>
      <c r="AE433" s="249"/>
      <c r="AF433" s="349"/>
    </row>
    <row r="434" spans="1:32" ht="15" customHeight="1" thickBot="1" x14ac:dyDescent="0.3">
      <c r="A434" s="354"/>
      <c r="B434" s="256"/>
      <c r="C434" s="254"/>
      <c r="D434" s="334" t="s">
        <v>124</v>
      </c>
      <c r="E434" s="65"/>
      <c r="F434" s="65"/>
      <c r="G434" s="65"/>
      <c r="H434" s="65"/>
      <c r="I434" s="65"/>
      <c r="J434" s="65"/>
      <c r="K434" s="65"/>
      <c r="L434" s="65"/>
      <c r="M434" s="65"/>
      <c r="N434" s="65"/>
      <c r="O434" s="65"/>
      <c r="P434" s="65"/>
      <c r="Q434" s="65"/>
      <c r="R434" s="65"/>
      <c r="S434" s="201"/>
      <c r="T434" s="249"/>
      <c r="U434" s="249"/>
      <c r="V434" s="249"/>
      <c r="W434" s="249"/>
      <c r="X434" s="249"/>
      <c r="Y434" s="249"/>
      <c r="Z434" s="249"/>
      <c r="AA434" s="249"/>
      <c r="AB434" s="249"/>
      <c r="AC434" s="249"/>
      <c r="AD434" s="249"/>
      <c r="AE434" s="249"/>
      <c r="AF434" s="349"/>
    </row>
    <row r="435" spans="1:32" ht="15" customHeight="1" thickBot="1" x14ac:dyDescent="0.3">
      <c r="A435" s="354"/>
      <c r="B435" s="256"/>
      <c r="C435" s="255"/>
      <c r="D435" s="334" t="s">
        <v>125</v>
      </c>
      <c r="E435" s="65"/>
      <c r="F435" s="65"/>
      <c r="G435" s="65"/>
      <c r="H435" s="65"/>
      <c r="I435" s="65"/>
      <c r="J435" s="65"/>
      <c r="K435" s="65"/>
      <c r="L435" s="65"/>
      <c r="M435" s="65"/>
      <c r="N435" s="65"/>
      <c r="O435" s="65"/>
      <c r="P435" s="65"/>
      <c r="Q435" s="65"/>
      <c r="R435" s="65"/>
      <c r="S435" s="201"/>
      <c r="T435" s="249"/>
      <c r="U435" s="249"/>
      <c r="V435" s="249"/>
      <c r="W435" s="249"/>
      <c r="X435" s="249"/>
      <c r="Y435" s="249"/>
      <c r="Z435" s="249"/>
      <c r="AA435" s="249"/>
      <c r="AB435" s="249"/>
      <c r="AC435" s="249"/>
      <c r="AD435" s="249"/>
      <c r="AE435" s="249"/>
      <c r="AF435" s="349"/>
    </row>
    <row r="436" spans="1:32" ht="15" customHeight="1" thickBot="1" x14ac:dyDescent="0.3">
      <c r="A436" s="354"/>
      <c r="B436" s="256"/>
      <c r="C436" s="254"/>
      <c r="D436" s="334" t="s">
        <v>126</v>
      </c>
      <c r="E436" s="65"/>
      <c r="F436" s="65"/>
      <c r="G436" s="65"/>
      <c r="H436" s="65"/>
      <c r="I436" s="65"/>
      <c r="J436" s="65"/>
      <c r="K436" s="65"/>
      <c r="L436" s="65"/>
      <c r="M436" s="65"/>
      <c r="N436" s="65"/>
      <c r="O436" s="65"/>
      <c r="P436" s="65"/>
      <c r="Q436" s="65"/>
      <c r="R436" s="65"/>
      <c r="S436" s="201"/>
      <c r="T436" s="249"/>
      <c r="U436" s="249"/>
      <c r="V436" s="249"/>
      <c r="W436" s="249"/>
      <c r="X436" s="249"/>
      <c r="Y436" s="249"/>
      <c r="Z436" s="249"/>
      <c r="AA436" s="249"/>
      <c r="AB436" s="249"/>
      <c r="AC436" s="249"/>
      <c r="AD436" s="249"/>
      <c r="AE436" s="249"/>
      <c r="AF436" s="349"/>
    </row>
    <row r="437" spans="1:32" ht="15" customHeight="1" thickBot="1" x14ac:dyDescent="0.3">
      <c r="A437" s="354"/>
      <c r="B437" s="256"/>
      <c r="C437" s="255"/>
      <c r="D437" s="334" t="s">
        <v>127</v>
      </c>
      <c r="E437" s="65"/>
      <c r="F437" s="65"/>
      <c r="G437" s="65"/>
      <c r="H437" s="65"/>
      <c r="I437" s="65"/>
      <c r="J437" s="65"/>
      <c r="K437" s="65"/>
      <c r="L437" s="65"/>
      <c r="M437" s="65"/>
      <c r="N437" s="65"/>
      <c r="O437" s="65"/>
      <c r="P437" s="65"/>
      <c r="Q437" s="65"/>
      <c r="R437" s="65"/>
      <c r="S437" s="201"/>
      <c r="T437" s="249"/>
      <c r="U437" s="249"/>
      <c r="V437" s="249"/>
      <c r="W437" s="249"/>
      <c r="X437" s="249"/>
      <c r="Y437" s="249"/>
      <c r="Z437" s="249"/>
      <c r="AA437" s="249"/>
      <c r="AB437" s="249"/>
      <c r="AC437" s="249"/>
      <c r="AD437" s="249"/>
      <c r="AE437" s="249"/>
      <c r="AF437" s="349"/>
    </row>
    <row r="438" spans="1:32" ht="15" customHeight="1" thickBot="1" x14ac:dyDescent="0.3">
      <c r="A438" s="354"/>
      <c r="B438" s="256"/>
      <c r="C438" s="254"/>
      <c r="D438" s="334" t="s">
        <v>128</v>
      </c>
      <c r="E438" s="65"/>
      <c r="F438" s="65"/>
      <c r="G438" s="65"/>
      <c r="H438" s="65"/>
      <c r="I438" s="65"/>
      <c r="J438" s="65"/>
      <c r="K438" s="65"/>
      <c r="L438" s="65"/>
      <c r="M438" s="65"/>
      <c r="N438" s="65"/>
      <c r="O438" s="65"/>
      <c r="P438" s="65"/>
      <c r="Q438" s="65"/>
      <c r="R438" s="65"/>
      <c r="S438" s="201"/>
      <c r="T438" s="249"/>
      <c r="U438" s="249"/>
      <c r="V438" s="249"/>
      <c r="W438" s="249"/>
      <c r="X438" s="249"/>
      <c r="Y438" s="249"/>
      <c r="Z438" s="249"/>
      <c r="AA438" s="249"/>
      <c r="AB438" s="249"/>
      <c r="AC438" s="249"/>
      <c r="AD438" s="249"/>
      <c r="AE438" s="249"/>
      <c r="AF438" s="349"/>
    </row>
    <row r="439" spans="1:32" ht="15" customHeight="1" thickBot="1" x14ac:dyDescent="0.3">
      <c r="A439" s="354"/>
      <c r="B439" s="256"/>
      <c r="C439" s="255"/>
      <c r="D439" s="334" t="s">
        <v>129</v>
      </c>
      <c r="E439" s="65"/>
      <c r="F439" s="65"/>
      <c r="G439" s="65"/>
      <c r="H439" s="65"/>
      <c r="I439" s="65"/>
      <c r="J439" s="65"/>
      <c r="K439" s="65"/>
      <c r="L439" s="65"/>
      <c r="M439" s="65"/>
      <c r="N439" s="65"/>
      <c r="O439" s="65"/>
      <c r="P439" s="65"/>
      <c r="Q439" s="65"/>
      <c r="R439" s="65"/>
      <c r="S439" s="201"/>
      <c r="T439" s="249"/>
      <c r="U439" s="249"/>
      <c r="V439" s="249"/>
      <c r="W439" s="249"/>
      <c r="X439" s="249"/>
      <c r="Y439" s="249"/>
      <c r="Z439" s="249"/>
      <c r="AA439" s="249"/>
      <c r="AB439" s="249"/>
      <c r="AC439" s="249"/>
      <c r="AD439" s="249"/>
      <c r="AE439" s="249"/>
      <c r="AF439" s="349"/>
    </row>
    <row r="440" spans="1:32" ht="15" customHeight="1" thickBot="1" x14ac:dyDescent="0.3">
      <c r="A440" s="354"/>
      <c r="B440" s="256"/>
      <c r="C440" s="254"/>
      <c r="D440" s="334" t="s">
        <v>130</v>
      </c>
      <c r="E440" s="65"/>
      <c r="F440" s="65"/>
      <c r="G440" s="65"/>
      <c r="H440" s="65"/>
      <c r="I440" s="65"/>
      <c r="J440" s="65"/>
      <c r="K440" s="65"/>
      <c r="L440" s="65"/>
      <c r="M440" s="65"/>
      <c r="N440" s="65"/>
      <c r="O440" s="65"/>
      <c r="P440" s="65"/>
      <c r="Q440" s="65"/>
      <c r="R440" s="65"/>
      <c r="S440" s="201"/>
      <c r="T440" s="249"/>
      <c r="U440" s="249"/>
      <c r="V440" s="249"/>
      <c r="W440" s="249"/>
      <c r="X440" s="249"/>
      <c r="Y440" s="249"/>
      <c r="Z440" s="249"/>
      <c r="AA440" s="249"/>
      <c r="AB440" s="249"/>
      <c r="AC440" s="249"/>
      <c r="AD440" s="249"/>
      <c r="AE440" s="249"/>
      <c r="AF440" s="349"/>
    </row>
    <row r="441" spans="1:32" ht="15" customHeight="1" thickBot="1" x14ac:dyDescent="0.3">
      <c r="A441" s="354"/>
      <c r="B441" s="256"/>
      <c r="C441" s="255"/>
      <c r="D441" s="334" t="s">
        <v>131</v>
      </c>
      <c r="E441" s="65"/>
      <c r="F441" s="65"/>
      <c r="G441" s="65"/>
      <c r="H441" s="65"/>
      <c r="I441" s="65"/>
      <c r="J441" s="65"/>
      <c r="K441" s="65"/>
      <c r="L441" s="65"/>
      <c r="M441" s="65"/>
      <c r="N441" s="65"/>
      <c r="O441" s="334"/>
      <c r="P441" s="334"/>
      <c r="Q441" s="334"/>
      <c r="R441" s="334"/>
      <c r="S441" s="201"/>
      <c r="T441" s="256"/>
      <c r="U441" s="218"/>
      <c r="V441" s="218"/>
      <c r="W441" s="218"/>
      <c r="X441" s="218"/>
      <c r="Y441" s="218"/>
      <c r="Z441" s="218"/>
      <c r="AA441" s="218"/>
      <c r="AB441" s="218"/>
      <c r="AC441" s="218"/>
      <c r="AD441" s="218"/>
      <c r="AE441" s="218"/>
      <c r="AF441" s="349"/>
    </row>
    <row r="442" spans="1:32" ht="15" customHeight="1" thickBot="1" x14ac:dyDescent="0.3">
      <c r="A442" s="354"/>
      <c r="B442" s="256"/>
      <c r="C442" s="254"/>
      <c r="D442" s="334" t="s">
        <v>132</v>
      </c>
      <c r="E442" s="65"/>
      <c r="F442" s="65"/>
      <c r="G442" s="65"/>
      <c r="H442" s="65"/>
      <c r="I442" s="65"/>
      <c r="J442" s="65"/>
      <c r="K442" s="65"/>
      <c r="L442" s="65"/>
      <c r="M442" s="65"/>
      <c r="N442" s="65"/>
      <c r="O442" s="334"/>
      <c r="P442" s="334"/>
      <c r="Q442" s="334"/>
      <c r="R442" s="334"/>
      <c r="S442" s="201"/>
      <c r="T442" s="256"/>
      <c r="U442" s="218"/>
      <c r="V442" s="218"/>
      <c r="W442" s="218"/>
      <c r="X442" s="218"/>
      <c r="Y442" s="218"/>
      <c r="Z442" s="218"/>
      <c r="AA442" s="218"/>
      <c r="AB442" s="218"/>
      <c r="AC442" s="218"/>
      <c r="AD442" s="218"/>
      <c r="AE442" s="218"/>
      <c r="AF442" s="349"/>
    </row>
    <row r="443" spans="1:32" ht="15" customHeight="1" thickBot="1" x14ac:dyDescent="0.3">
      <c r="A443" s="354"/>
      <c r="B443" s="256"/>
      <c r="C443" s="255"/>
      <c r="D443" s="334" t="s">
        <v>133</v>
      </c>
      <c r="E443" s="65"/>
      <c r="F443" s="65"/>
      <c r="G443" s="65"/>
      <c r="H443" s="65"/>
      <c r="I443" s="65"/>
      <c r="J443" s="65"/>
      <c r="K443" s="65"/>
      <c r="L443" s="65"/>
      <c r="M443" s="65"/>
      <c r="N443" s="65"/>
      <c r="O443" s="334"/>
      <c r="P443" s="334"/>
      <c r="Q443" s="334"/>
      <c r="R443" s="334"/>
      <c r="S443" s="201"/>
      <c r="T443" s="256"/>
      <c r="U443" s="218"/>
      <c r="V443" s="218"/>
      <c r="W443" s="218"/>
      <c r="X443" s="218"/>
      <c r="Y443" s="218"/>
      <c r="Z443" s="218"/>
      <c r="AA443" s="218"/>
      <c r="AB443" s="218"/>
      <c r="AC443" s="218"/>
      <c r="AD443" s="218"/>
      <c r="AE443" s="218"/>
      <c r="AF443" s="349"/>
    </row>
    <row r="444" spans="1:32" ht="15" customHeight="1" thickBot="1" x14ac:dyDescent="0.3">
      <c r="A444" s="354"/>
      <c r="B444" s="256"/>
      <c r="C444" s="254"/>
      <c r="D444" s="334" t="s">
        <v>134</v>
      </c>
      <c r="E444" s="65"/>
      <c r="F444" s="65"/>
      <c r="G444" s="65"/>
      <c r="H444" s="65"/>
      <c r="I444" s="65"/>
      <c r="J444" s="65"/>
      <c r="K444" s="65"/>
      <c r="L444" s="65"/>
      <c r="M444" s="65"/>
      <c r="N444" s="65"/>
      <c r="O444" s="334"/>
      <c r="P444" s="334"/>
      <c r="Q444" s="334"/>
      <c r="R444" s="334"/>
      <c r="S444" s="201"/>
      <c r="T444" s="256"/>
      <c r="U444" s="218"/>
      <c r="V444" s="218"/>
      <c r="W444" s="218"/>
      <c r="X444" s="218"/>
      <c r="Y444" s="218"/>
      <c r="Z444" s="218"/>
      <c r="AA444" s="218"/>
      <c r="AB444" s="218"/>
      <c r="AC444" s="218"/>
      <c r="AD444" s="218"/>
      <c r="AE444" s="218"/>
      <c r="AF444" s="349"/>
    </row>
    <row r="445" spans="1:32" ht="15" customHeight="1" thickBot="1" x14ac:dyDescent="0.3">
      <c r="A445" s="354"/>
      <c r="B445" s="256"/>
      <c r="C445" s="255"/>
      <c r="D445" s="334" t="s">
        <v>135</v>
      </c>
      <c r="E445" s="65"/>
      <c r="F445" s="65"/>
      <c r="G445" s="65"/>
      <c r="H445" s="65"/>
      <c r="I445" s="65"/>
      <c r="J445" s="65"/>
      <c r="K445" s="65"/>
      <c r="L445" s="65"/>
      <c r="M445" s="65"/>
      <c r="N445" s="65"/>
      <c r="O445" s="334"/>
      <c r="P445" s="334"/>
      <c r="Q445" s="334"/>
      <c r="R445" s="334"/>
      <c r="S445" s="201"/>
      <c r="T445" s="256"/>
      <c r="U445" s="218"/>
      <c r="V445" s="218"/>
      <c r="W445" s="218"/>
      <c r="X445" s="218"/>
      <c r="Y445" s="218"/>
      <c r="Z445" s="218"/>
      <c r="AA445" s="218"/>
      <c r="AB445" s="218"/>
      <c r="AC445" s="218"/>
      <c r="AD445" s="218"/>
      <c r="AE445" s="218"/>
      <c r="AF445" s="349"/>
    </row>
    <row r="446" spans="1:32" ht="15" customHeight="1" thickBot="1" x14ac:dyDescent="0.3">
      <c r="A446" s="354"/>
      <c r="B446" s="256"/>
      <c r="C446" s="254"/>
      <c r="D446" s="334" t="s">
        <v>136</v>
      </c>
      <c r="E446" s="65"/>
      <c r="F446" s="65"/>
      <c r="G446" s="65"/>
      <c r="H446" s="65"/>
      <c r="I446" s="65"/>
      <c r="J446" s="65"/>
      <c r="K446" s="65"/>
      <c r="L446" s="65"/>
      <c r="M446" s="65"/>
      <c r="N446" s="65"/>
      <c r="O446" s="334"/>
      <c r="P446" s="334"/>
      <c r="Q446" s="334"/>
      <c r="R446" s="334"/>
      <c r="S446" s="201"/>
      <c r="T446" s="256"/>
      <c r="U446" s="218"/>
      <c r="V446" s="218"/>
      <c r="W446" s="218"/>
      <c r="X446" s="218"/>
      <c r="Y446" s="218"/>
      <c r="Z446" s="218"/>
      <c r="AA446" s="218"/>
      <c r="AB446" s="218"/>
      <c r="AC446" s="218"/>
      <c r="AD446" s="218"/>
      <c r="AE446" s="218"/>
      <c r="AF446" s="349"/>
    </row>
    <row r="447" spans="1:32" ht="15" customHeight="1" thickBot="1" x14ac:dyDescent="0.3">
      <c r="A447" s="354"/>
      <c r="B447" s="256"/>
      <c r="C447" s="255"/>
      <c r="D447" s="334" t="s">
        <v>137</v>
      </c>
      <c r="E447" s="65"/>
      <c r="F447" s="65"/>
      <c r="G447" s="65"/>
      <c r="H447" s="65"/>
      <c r="I447" s="65"/>
      <c r="J447" s="65"/>
      <c r="K447" s="65"/>
      <c r="L447" s="65"/>
      <c r="M447" s="65"/>
      <c r="N447" s="65"/>
      <c r="O447" s="334"/>
      <c r="P447" s="334"/>
      <c r="Q447" s="334"/>
      <c r="R447" s="334"/>
      <c r="S447" s="201"/>
      <c r="T447" s="256"/>
      <c r="U447" s="218"/>
      <c r="V447" s="218"/>
      <c r="W447" s="218"/>
      <c r="X447" s="218"/>
      <c r="Y447" s="218"/>
      <c r="Z447" s="218"/>
      <c r="AA447" s="218"/>
      <c r="AB447" s="218"/>
      <c r="AC447" s="218"/>
      <c r="AD447" s="218"/>
      <c r="AE447" s="218"/>
      <c r="AF447" s="349"/>
    </row>
    <row r="448" spans="1:32" ht="15" customHeight="1" thickBot="1" x14ac:dyDescent="0.3">
      <c r="A448" s="354"/>
      <c r="B448" s="256"/>
      <c r="C448" s="254"/>
      <c r="D448" s="334" t="s">
        <v>138</v>
      </c>
      <c r="E448" s="65"/>
      <c r="F448" s="65"/>
      <c r="G448" s="65"/>
      <c r="H448" s="65"/>
      <c r="I448" s="65"/>
      <c r="J448" s="65"/>
      <c r="K448" s="65"/>
      <c r="L448" s="65"/>
      <c r="M448" s="65"/>
      <c r="N448" s="65"/>
      <c r="O448" s="334"/>
      <c r="P448" s="334"/>
      <c r="Q448" s="334"/>
      <c r="R448" s="334"/>
      <c r="S448" s="201"/>
      <c r="T448" s="256"/>
      <c r="U448" s="218"/>
      <c r="V448" s="218"/>
      <c r="W448" s="218"/>
      <c r="X448" s="218"/>
      <c r="Y448" s="218"/>
      <c r="Z448" s="218"/>
      <c r="AA448" s="218"/>
      <c r="AB448" s="218"/>
      <c r="AC448" s="218"/>
      <c r="AD448" s="218"/>
      <c r="AE448" s="218"/>
      <c r="AF448" s="349"/>
    </row>
    <row r="449" spans="1:32" ht="15" customHeight="1" thickBot="1" x14ac:dyDescent="0.3">
      <c r="A449" s="354"/>
      <c r="B449" s="256"/>
      <c r="C449" s="255"/>
      <c r="D449" s="334" t="s">
        <v>424</v>
      </c>
      <c r="E449" s="65"/>
      <c r="F449" s="65"/>
      <c r="G449" s="65"/>
      <c r="H449" s="65"/>
      <c r="I449" s="542"/>
      <c r="J449" s="542"/>
      <c r="K449" s="542"/>
      <c r="L449" s="542"/>
      <c r="M449" s="542"/>
      <c r="N449" s="542"/>
      <c r="O449" s="542"/>
      <c r="P449" s="542"/>
      <c r="Q449" s="542"/>
      <c r="R449" s="542"/>
      <c r="S449" s="542"/>
      <c r="T449" s="542"/>
      <c r="U449" s="542"/>
      <c r="V449" s="542"/>
      <c r="W449" s="542"/>
      <c r="X449" s="542"/>
      <c r="Y449" s="542"/>
      <c r="Z449" s="542"/>
      <c r="AA449" s="542"/>
      <c r="AB449" s="542"/>
      <c r="AC449" s="542"/>
      <c r="AD449" s="542"/>
      <c r="AE449" s="257"/>
      <c r="AF449" s="349"/>
    </row>
    <row r="450" spans="1:32" ht="15" customHeight="1" thickBot="1" x14ac:dyDescent="0.3">
      <c r="A450" s="354"/>
      <c r="B450" s="256"/>
      <c r="C450" s="254"/>
      <c r="D450" s="334" t="s">
        <v>43</v>
      </c>
      <c r="E450" s="65"/>
      <c r="F450" s="65"/>
      <c r="G450" s="65"/>
      <c r="H450" s="65"/>
      <c r="I450" s="65"/>
      <c r="J450" s="65"/>
      <c r="K450" s="65"/>
      <c r="L450" s="65"/>
      <c r="M450" s="65"/>
      <c r="N450" s="65"/>
      <c r="O450" s="334"/>
      <c r="P450" s="334"/>
      <c r="Q450" s="334"/>
      <c r="R450" s="334"/>
      <c r="S450" s="201"/>
      <c r="T450" s="256"/>
      <c r="U450" s="218"/>
      <c r="V450" s="218"/>
      <c r="W450" s="218"/>
      <c r="X450" s="218"/>
      <c r="Y450" s="218"/>
      <c r="Z450" s="218"/>
      <c r="AA450" s="218"/>
      <c r="AB450" s="218"/>
      <c r="AC450" s="218"/>
      <c r="AD450" s="218"/>
      <c r="AE450" s="218"/>
      <c r="AF450" s="349"/>
    </row>
    <row r="451" spans="1:32" x14ac:dyDescent="0.25">
      <c r="A451" s="354"/>
      <c r="B451" s="256"/>
      <c r="C451" s="218"/>
      <c r="D451" s="218"/>
      <c r="E451" s="218"/>
      <c r="F451" s="218"/>
      <c r="G451" s="218"/>
      <c r="H451" s="218"/>
      <c r="I451" s="218"/>
      <c r="J451" s="218"/>
      <c r="K451" s="218"/>
      <c r="L451" s="218"/>
      <c r="M451" s="218"/>
      <c r="N451" s="218"/>
      <c r="O451" s="218"/>
      <c r="P451" s="218"/>
      <c r="Q451" s="218"/>
      <c r="R451" s="201"/>
      <c r="S451" s="256"/>
      <c r="T451" s="218"/>
      <c r="U451" s="218"/>
      <c r="V451" s="218"/>
      <c r="W451" s="218"/>
      <c r="X451" s="218"/>
      <c r="Y451" s="218"/>
      <c r="Z451" s="218"/>
      <c r="AA451" s="218"/>
      <c r="AB451" s="218"/>
      <c r="AC451" s="218"/>
      <c r="AD451" s="218"/>
      <c r="AE451" s="258"/>
      <c r="AF451" s="349"/>
    </row>
    <row r="452" spans="1:32" x14ac:dyDescent="0.25">
      <c r="A452" s="393"/>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F452" s="349"/>
    </row>
    <row r="453" spans="1:32" ht="15.75" thickBot="1" x14ac:dyDescent="0.3">
      <c r="A453" s="393"/>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F453" s="349"/>
    </row>
    <row r="454" spans="1:32" ht="15.75" thickBot="1" x14ac:dyDescent="0.3">
      <c r="A454" s="391"/>
      <c r="B454" s="538" t="s">
        <v>425</v>
      </c>
      <c r="C454" s="539"/>
      <c r="D454" s="539"/>
      <c r="E454" s="539"/>
      <c r="F454" s="539"/>
      <c r="G454" s="539"/>
      <c r="H454" s="539"/>
      <c r="I454" s="539"/>
      <c r="J454" s="539"/>
      <c r="K454" s="539"/>
      <c r="L454" s="539"/>
      <c r="M454" s="539"/>
      <c r="N454" s="539"/>
      <c r="O454" s="539"/>
      <c r="P454" s="539"/>
      <c r="Q454" s="539"/>
      <c r="R454" s="539"/>
      <c r="S454" s="539"/>
      <c r="T454" s="539"/>
      <c r="U454" s="539"/>
      <c r="V454" s="539"/>
      <c r="W454" s="539"/>
      <c r="X454" s="539"/>
      <c r="Y454" s="539"/>
      <c r="Z454" s="539"/>
      <c r="AA454" s="539"/>
      <c r="AB454" s="539"/>
      <c r="AC454" s="539"/>
      <c r="AD454" s="540"/>
      <c r="AE454" s="228"/>
      <c r="AF454" s="349"/>
    </row>
    <row r="455" spans="1:32" x14ac:dyDescent="0.25">
      <c r="A455" s="354"/>
      <c r="B455" s="230"/>
      <c r="C455" s="259"/>
      <c r="D455" s="259"/>
      <c r="E455" s="259"/>
      <c r="F455" s="259"/>
      <c r="G455" s="259"/>
      <c r="H455" s="259"/>
      <c r="I455" s="259"/>
      <c r="J455" s="259"/>
      <c r="K455" s="259"/>
      <c r="L455" s="259"/>
      <c r="M455" s="259"/>
      <c r="N455" s="259"/>
      <c r="O455" s="259"/>
      <c r="P455" s="259"/>
      <c r="Q455" s="259"/>
      <c r="R455" s="259"/>
      <c r="S455" s="259"/>
      <c r="T455" s="259"/>
      <c r="U455" s="259"/>
      <c r="V455" s="259"/>
      <c r="W455" s="259"/>
      <c r="X455" s="259"/>
      <c r="Y455" s="259"/>
      <c r="Z455" s="259"/>
      <c r="AA455" s="259"/>
      <c r="AB455" s="259"/>
      <c r="AC455" s="259"/>
      <c r="AD455" s="259"/>
      <c r="AE455" s="260"/>
      <c r="AF455" s="349"/>
    </row>
    <row r="456" spans="1:32" ht="45" customHeight="1" x14ac:dyDescent="0.25">
      <c r="A456" s="300" t="s">
        <v>426</v>
      </c>
      <c r="B456" s="497" t="s">
        <v>427</v>
      </c>
      <c r="C456" s="497"/>
      <c r="D456" s="497"/>
      <c r="E456" s="497"/>
      <c r="F456" s="497"/>
      <c r="G456" s="497"/>
      <c r="H456" s="497"/>
      <c r="I456" s="497"/>
      <c r="J456" s="497"/>
      <c r="K456" s="497"/>
      <c r="L456" s="497"/>
      <c r="M456" s="497"/>
      <c r="N456" s="497"/>
      <c r="O456" s="497"/>
      <c r="P456" s="497"/>
      <c r="Q456" s="497"/>
      <c r="R456" s="497"/>
      <c r="S456" s="497"/>
      <c r="T456" s="497"/>
      <c r="U456" s="497"/>
      <c r="V456" s="497"/>
      <c r="W456" s="497"/>
      <c r="X456" s="497"/>
      <c r="Y456" s="497"/>
      <c r="Z456" s="497"/>
      <c r="AA456" s="497"/>
      <c r="AB456" s="497"/>
      <c r="AC456" s="497"/>
      <c r="AD456" s="497"/>
      <c r="AE456" s="166"/>
      <c r="AF456" s="349"/>
    </row>
    <row r="457" spans="1:32" ht="30" customHeight="1" x14ac:dyDescent="0.25">
      <c r="A457" s="300"/>
      <c r="B457" s="327"/>
      <c r="C457" s="475" t="s">
        <v>428</v>
      </c>
      <c r="D457" s="475"/>
      <c r="E457" s="475"/>
      <c r="F457" s="475"/>
      <c r="G457" s="475"/>
      <c r="H457" s="475"/>
      <c r="I457" s="475"/>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166"/>
      <c r="AF457" s="349"/>
    </row>
    <row r="458" spans="1:32" ht="60" customHeight="1" x14ac:dyDescent="0.25">
      <c r="A458" s="300"/>
      <c r="B458" s="327"/>
      <c r="C458" s="475" t="s">
        <v>429</v>
      </c>
      <c r="D458" s="475"/>
      <c r="E458" s="475"/>
      <c r="F458" s="475"/>
      <c r="G458" s="475"/>
      <c r="H458" s="475"/>
      <c r="I458" s="475"/>
      <c r="J458" s="475"/>
      <c r="K458" s="475"/>
      <c r="L458" s="475"/>
      <c r="M458" s="475"/>
      <c r="N458" s="475"/>
      <c r="O458" s="475"/>
      <c r="P458" s="475"/>
      <c r="Q458" s="475"/>
      <c r="R458" s="475"/>
      <c r="S458" s="475"/>
      <c r="T458" s="475"/>
      <c r="U458" s="475"/>
      <c r="V458" s="475"/>
      <c r="W458" s="475"/>
      <c r="X458" s="475"/>
      <c r="Y458" s="475"/>
      <c r="Z458" s="475"/>
      <c r="AA458" s="475"/>
      <c r="AB458" s="475"/>
      <c r="AC458" s="475"/>
      <c r="AD458" s="475"/>
      <c r="AE458" s="166"/>
      <c r="AF458" s="349"/>
    </row>
    <row r="459" spans="1:32" ht="45" customHeight="1" x14ac:dyDescent="0.25">
      <c r="A459" s="300"/>
      <c r="B459" s="327"/>
      <c r="C459" s="475" t="s">
        <v>430</v>
      </c>
      <c r="D459" s="475"/>
      <c r="E459" s="475"/>
      <c r="F459" s="475"/>
      <c r="G459" s="475"/>
      <c r="H459" s="475"/>
      <c r="I459" s="475"/>
      <c r="J459" s="475"/>
      <c r="K459" s="475"/>
      <c r="L459" s="475"/>
      <c r="M459" s="475"/>
      <c r="N459" s="475"/>
      <c r="O459" s="475"/>
      <c r="P459" s="475"/>
      <c r="Q459" s="475"/>
      <c r="R459" s="475"/>
      <c r="S459" s="475"/>
      <c r="T459" s="475"/>
      <c r="U459" s="475"/>
      <c r="V459" s="475"/>
      <c r="W459" s="475"/>
      <c r="X459" s="475"/>
      <c r="Y459" s="475"/>
      <c r="Z459" s="475"/>
      <c r="AA459" s="475"/>
      <c r="AB459" s="475"/>
      <c r="AC459" s="475"/>
      <c r="AD459" s="475"/>
      <c r="AE459" s="166"/>
      <c r="AF459" s="349"/>
    </row>
    <row r="460" spans="1:32" ht="30" customHeight="1" x14ac:dyDescent="0.25">
      <c r="A460" s="391"/>
      <c r="B460" s="327"/>
      <c r="C460" s="475" t="s">
        <v>431</v>
      </c>
      <c r="D460" s="475"/>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177"/>
      <c r="AF460" s="349"/>
    </row>
    <row r="461" spans="1:32" ht="45" customHeight="1" x14ac:dyDescent="0.25">
      <c r="A461" s="391"/>
      <c r="B461" s="327"/>
      <c r="C461" s="475" t="s">
        <v>432</v>
      </c>
      <c r="D461" s="475"/>
      <c r="E461" s="475"/>
      <c r="F461" s="475"/>
      <c r="G461" s="475"/>
      <c r="H461" s="475"/>
      <c r="I461" s="475"/>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177"/>
      <c r="AF461" s="349"/>
    </row>
    <row r="462" spans="1:32" x14ac:dyDescent="0.25">
      <c r="A462" s="391"/>
      <c r="B462" s="65"/>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187"/>
      <c r="AF462" s="349"/>
    </row>
    <row r="463" spans="1:32" ht="75" customHeight="1" x14ac:dyDescent="0.25">
      <c r="A463" s="391"/>
      <c r="B463" s="86"/>
      <c r="C463" s="532" t="s">
        <v>140</v>
      </c>
      <c r="D463" s="532"/>
      <c r="E463" s="532"/>
      <c r="F463" s="532"/>
      <c r="G463" s="532"/>
      <c r="H463" s="532"/>
      <c r="I463" s="532"/>
      <c r="J463" s="532"/>
      <c r="K463" s="532"/>
      <c r="L463" s="532"/>
      <c r="M463" s="532"/>
      <c r="N463" s="532"/>
      <c r="O463" s="532"/>
      <c r="P463" s="532"/>
      <c r="Q463" s="532"/>
      <c r="R463" s="532"/>
      <c r="S463" s="504" t="s">
        <v>433</v>
      </c>
      <c r="T463" s="505"/>
      <c r="U463" s="505"/>
      <c r="V463" s="505"/>
      <c r="W463" s="506"/>
      <c r="X463" s="504" t="s">
        <v>434</v>
      </c>
      <c r="Y463" s="505"/>
      <c r="Z463" s="505"/>
      <c r="AA463" s="505"/>
      <c r="AB463" s="506"/>
      <c r="AC463" s="533" t="s">
        <v>141</v>
      </c>
      <c r="AD463" s="533"/>
      <c r="AE463" s="261"/>
      <c r="AF463" s="349"/>
    </row>
    <row r="464" spans="1:32" x14ac:dyDescent="0.25">
      <c r="A464" s="391"/>
      <c r="B464" s="221"/>
      <c r="C464" s="197" t="s">
        <v>59</v>
      </c>
      <c r="D464" s="516" t="s">
        <v>142</v>
      </c>
      <c r="E464" s="517"/>
      <c r="F464" s="517"/>
      <c r="G464" s="517"/>
      <c r="H464" s="517"/>
      <c r="I464" s="517"/>
      <c r="J464" s="517"/>
      <c r="K464" s="517"/>
      <c r="L464" s="517"/>
      <c r="M464" s="517"/>
      <c r="N464" s="517"/>
      <c r="O464" s="517"/>
      <c r="P464" s="517"/>
      <c r="Q464" s="517"/>
      <c r="R464" s="518"/>
      <c r="S464" s="529"/>
      <c r="T464" s="531"/>
      <c r="U464" s="531"/>
      <c r="V464" s="531"/>
      <c r="W464" s="530"/>
      <c r="X464" s="519"/>
      <c r="Y464" s="519"/>
      <c r="Z464" s="519"/>
      <c r="AA464" s="519"/>
      <c r="AB464" s="519"/>
      <c r="AC464" s="519"/>
      <c r="AD464" s="519"/>
      <c r="AE464" s="228"/>
      <c r="AF464" s="349"/>
    </row>
    <row r="465" spans="1:32" x14ac:dyDescent="0.25">
      <c r="A465" s="391"/>
      <c r="B465" s="221"/>
      <c r="C465" s="197" t="s">
        <v>61</v>
      </c>
      <c r="D465" s="516" t="s">
        <v>435</v>
      </c>
      <c r="E465" s="517"/>
      <c r="F465" s="517"/>
      <c r="G465" s="517"/>
      <c r="H465" s="517"/>
      <c r="I465" s="517"/>
      <c r="J465" s="517"/>
      <c r="K465" s="517"/>
      <c r="L465" s="517"/>
      <c r="M465" s="517"/>
      <c r="N465" s="517"/>
      <c r="O465" s="517"/>
      <c r="P465" s="517"/>
      <c r="Q465" s="517"/>
      <c r="R465" s="518"/>
      <c r="S465" s="519"/>
      <c r="T465" s="519"/>
      <c r="U465" s="519"/>
      <c r="V465" s="519"/>
      <c r="W465" s="519"/>
      <c r="X465" s="519"/>
      <c r="Y465" s="519"/>
      <c r="Z465" s="519"/>
      <c r="AA465" s="519"/>
      <c r="AB465" s="519"/>
      <c r="AC465" s="519"/>
      <c r="AD465" s="519"/>
      <c r="AE465" s="228"/>
      <c r="AF465" s="349"/>
    </row>
    <row r="466" spans="1:32" x14ac:dyDescent="0.25">
      <c r="A466" s="391"/>
      <c r="B466" s="221"/>
      <c r="C466" s="197" t="s">
        <v>62</v>
      </c>
      <c r="D466" s="516" t="s">
        <v>143</v>
      </c>
      <c r="E466" s="517"/>
      <c r="F466" s="517"/>
      <c r="G466" s="517"/>
      <c r="H466" s="517"/>
      <c r="I466" s="517"/>
      <c r="J466" s="517"/>
      <c r="K466" s="517"/>
      <c r="L466" s="517"/>
      <c r="M466" s="517"/>
      <c r="N466" s="517"/>
      <c r="O466" s="517"/>
      <c r="P466" s="517"/>
      <c r="Q466" s="517"/>
      <c r="R466" s="518"/>
      <c r="S466" s="519"/>
      <c r="T466" s="519"/>
      <c r="U466" s="519"/>
      <c r="V466" s="519"/>
      <c r="W466" s="519"/>
      <c r="X466" s="519"/>
      <c r="Y466" s="519"/>
      <c r="Z466" s="519"/>
      <c r="AA466" s="519"/>
      <c r="AB466" s="519"/>
      <c r="AC466" s="519"/>
      <c r="AD466" s="519"/>
      <c r="AE466" s="228"/>
      <c r="AF466" s="349"/>
    </row>
    <row r="467" spans="1:32" x14ac:dyDescent="0.25">
      <c r="A467" s="391"/>
      <c r="B467" s="221"/>
      <c r="C467" s="197" t="s">
        <v>64</v>
      </c>
      <c r="D467" s="516" t="s">
        <v>144</v>
      </c>
      <c r="E467" s="517"/>
      <c r="F467" s="517"/>
      <c r="G467" s="517"/>
      <c r="H467" s="517"/>
      <c r="I467" s="517"/>
      <c r="J467" s="517"/>
      <c r="K467" s="517"/>
      <c r="L467" s="517"/>
      <c r="M467" s="517"/>
      <c r="N467" s="517"/>
      <c r="O467" s="517"/>
      <c r="P467" s="517"/>
      <c r="Q467" s="517"/>
      <c r="R467" s="518"/>
      <c r="S467" s="519"/>
      <c r="T467" s="519"/>
      <c r="U467" s="519"/>
      <c r="V467" s="519"/>
      <c r="W467" s="519"/>
      <c r="X467" s="519"/>
      <c r="Y467" s="519"/>
      <c r="Z467" s="519"/>
      <c r="AA467" s="519"/>
      <c r="AB467" s="519"/>
      <c r="AC467" s="519"/>
      <c r="AD467" s="519"/>
      <c r="AE467" s="228"/>
      <c r="AF467" s="349"/>
    </row>
    <row r="468" spans="1:32" ht="30" customHeight="1" x14ac:dyDescent="0.25">
      <c r="A468" s="391"/>
      <c r="B468" s="221"/>
      <c r="C468" s="197" t="s">
        <v>65</v>
      </c>
      <c r="D468" s="526" t="s">
        <v>436</v>
      </c>
      <c r="E468" s="527"/>
      <c r="F468" s="527"/>
      <c r="G468" s="527"/>
      <c r="H468" s="527"/>
      <c r="I468" s="527"/>
      <c r="J468" s="527"/>
      <c r="K468" s="527"/>
      <c r="L468" s="527"/>
      <c r="M468" s="527"/>
      <c r="N468" s="527"/>
      <c r="O468" s="527"/>
      <c r="P468" s="527"/>
      <c r="Q468" s="527"/>
      <c r="R468" s="528"/>
      <c r="S468" s="519"/>
      <c r="T468" s="519"/>
      <c r="U468" s="519"/>
      <c r="V468" s="519"/>
      <c r="W468" s="519"/>
      <c r="X468" s="519"/>
      <c r="Y468" s="519"/>
      <c r="Z468" s="519"/>
      <c r="AA468" s="519"/>
      <c r="AB468" s="519"/>
      <c r="AC468" s="519"/>
      <c r="AD468" s="519"/>
      <c r="AE468" s="228"/>
      <c r="AF468" s="349"/>
    </row>
    <row r="469" spans="1:32" ht="30" customHeight="1" x14ac:dyDescent="0.25">
      <c r="A469" s="391"/>
      <c r="B469" s="221"/>
      <c r="C469" s="197" t="s">
        <v>74</v>
      </c>
      <c r="D469" s="526" t="s">
        <v>437</v>
      </c>
      <c r="E469" s="527"/>
      <c r="F469" s="527"/>
      <c r="G469" s="527"/>
      <c r="H469" s="527"/>
      <c r="I469" s="527"/>
      <c r="J469" s="527"/>
      <c r="K469" s="527"/>
      <c r="L469" s="527"/>
      <c r="M469" s="527"/>
      <c r="N469" s="527"/>
      <c r="O469" s="527"/>
      <c r="P469" s="527"/>
      <c r="Q469" s="527"/>
      <c r="R469" s="528"/>
      <c r="S469" s="519"/>
      <c r="T469" s="519"/>
      <c r="U469" s="519"/>
      <c r="V469" s="519"/>
      <c r="W469" s="519"/>
      <c r="X469" s="519"/>
      <c r="Y469" s="519"/>
      <c r="Z469" s="519"/>
      <c r="AA469" s="519"/>
      <c r="AB469" s="519"/>
      <c r="AC469" s="529"/>
      <c r="AD469" s="530"/>
      <c r="AE469" s="228"/>
      <c r="AF469" s="349"/>
    </row>
    <row r="470" spans="1:32" x14ac:dyDescent="0.25">
      <c r="A470" s="391"/>
      <c r="B470" s="221"/>
      <c r="C470" s="197" t="s">
        <v>75</v>
      </c>
      <c r="D470" s="516" t="s">
        <v>145</v>
      </c>
      <c r="E470" s="517"/>
      <c r="F470" s="517"/>
      <c r="G470" s="517"/>
      <c r="H470" s="517"/>
      <c r="I470" s="517"/>
      <c r="J470" s="517"/>
      <c r="K470" s="517"/>
      <c r="L470" s="517"/>
      <c r="M470" s="517"/>
      <c r="N470" s="517"/>
      <c r="O470" s="517"/>
      <c r="P470" s="517"/>
      <c r="Q470" s="517"/>
      <c r="R470" s="518"/>
      <c r="S470" s="519"/>
      <c r="T470" s="519"/>
      <c r="U470" s="519"/>
      <c r="V470" s="519"/>
      <c r="W470" s="519"/>
      <c r="X470" s="519"/>
      <c r="Y470" s="519"/>
      <c r="Z470" s="519"/>
      <c r="AA470" s="519"/>
      <c r="AB470" s="519"/>
      <c r="AC470" s="519"/>
      <c r="AD470" s="519"/>
      <c r="AE470" s="228"/>
      <c r="AF470" s="349"/>
    </row>
    <row r="471" spans="1:32" x14ac:dyDescent="0.25">
      <c r="A471" s="391"/>
      <c r="B471" s="221"/>
      <c r="C471" s="197" t="s">
        <v>77</v>
      </c>
      <c r="D471" s="516" t="s">
        <v>146</v>
      </c>
      <c r="E471" s="517"/>
      <c r="F471" s="517"/>
      <c r="G471" s="517"/>
      <c r="H471" s="517"/>
      <c r="I471" s="517"/>
      <c r="J471" s="517"/>
      <c r="K471" s="517"/>
      <c r="L471" s="517"/>
      <c r="M471" s="517"/>
      <c r="N471" s="517"/>
      <c r="O471" s="517"/>
      <c r="P471" s="517"/>
      <c r="Q471" s="517"/>
      <c r="R471" s="518"/>
      <c r="S471" s="519"/>
      <c r="T471" s="519"/>
      <c r="U471" s="519"/>
      <c r="V471" s="519"/>
      <c r="W471" s="519"/>
      <c r="X471" s="519"/>
      <c r="Y471" s="519"/>
      <c r="Z471" s="519"/>
      <c r="AA471" s="519"/>
      <c r="AB471" s="519"/>
      <c r="AC471" s="519"/>
      <c r="AD471" s="519"/>
      <c r="AE471" s="228"/>
      <c r="AF471" s="349"/>
    </row>
    <row r="472" spans="1:32" x14ac:dyDescent="0.25">
      <c r="A472" s="391"/>
      <c r="B472" s="221"/>
      <c r="C472" s="197" t="s">
        <v>79</v>
      </c>
      <c r="D472" s="516" t="s">
        <v>147</v>
      </c>
      <c r="E472" s="517"/>
      <c r="F472" s="517"/>
      <c r="G472" s="517"/>
      <c r="H472" s="517"/>
      <c r="I472" s="517"/>
      <c r="J472" s="517"/>
      <c r="K472" s="517"/>
      <c r="L472" s="517"/>
      <c r="M472" s="517"/>
      <c r="N472" s="517"/>
      <c r="O472" s="517"/>
      <c r="P472" s="517"/>
      <c r="Q472" s="517"/>
      <c r="R472" s="518"/>
      <c r="S472" s="519"/>
      <c r="T472" s="519"/>
      <c r="U472" s="519"/>
      <c r="V472" s="519"/>
      <c r="W472" s="519"/>
      <c r="X472" s="519"/>
      <c r="Y472" s="519"/>
      <c r="Z472" s="519"/>
      <c r="AA472" s="519"/>
      <c r="AB472" s="519"/>
      <c r="AC472" s="519"/>
      <c r="AD472" s="519"/>
      <c r="AE472" s="228"/>
      <c r="AF472" s="349"/>
    </row>
    <row r="473" spans="1:32" x14ac:dyDescent="0.25">
      <c r="A473" s="391"/>
      <c r="B473" s="221"/>
      <c r="C473" s="197" t="s">
        <v>81</v>
      </c>
      <c r="D473" s="516" t="s">
        <v>148</v>
      </c>
      <c r="E473" s="517"/>
      <c r="F473" s="517"/>
      <c r="G473" s="517"/>
      <c r="H473" s="517"/>
      <c r="I473" s="517"/>
      <c r="J473" s="517"/>
      <c r="K473" s="517"/>
      <c r="L473" s="517"/>
      <c r="M473" s="517"/>
      <c r="N473" s="517"/>
      <c r="O473" s="517"/>
      <c r="P473" s="517"/>
      <c r="Q473" s="517"/>
      <c r="R473" s="518"/>
      <c r="S473" s="519"/>
      <c r="T473" s="519"/>
      <c r="U473" s="519"/>
      <c r="V473" s="519"/>
      <c r="W473" s="519"/>
      <c r="X473" s="519"/>
      <c r="Y473" s="519"/>
      <c r="Z473" s="519"/>
      <c r="AA473" s="519"/>
      <c r="AB473" s="519"/>
      <c r="AC473" s="519"/>
      <c r="AD473" s="519"/>
      <c r="AE473" s="228"/>
      <c r="AF473" s="349"/>
    </row>
    <row r="474" spans="1:32" x14ac:dyDescent="0.25">
      <c r="A474" s="391"/>
      <c r="B474" s="221"/>
      <c r="C474" s="197" t="s">
        <v>83</v>
      </c>
      <c r="D474" s="516" t="s">
        <v>149</v>
      </c>
      <c r="E474" s="517"/>
      <c r="F474" s="517"/>
      <c r="G474" s="517"/>
      <c r="H474" s="517"/>
      <c r="I474" s="517"/>
      <c r="J474" s="517"/>
      <c r="K474" s="517"/>
      <c r="L474" s="517"/>
      <c r="M474" s="517"/>
      <c r="N474" s="517"/>
      <c r="O474" s="517"/>
      <c r="P474" s="517"/>
      <c r="Q474" s="517"/>
      <c r="R474" s="518"/>
      <c r="S474" s="519"/>
      <c r="T474" s="519"/>
      <c r="U474" s="519"/>
      <c r="V474" s="519"/>
      <c r="W474" s="519"/>
      <c r="X474" s="519"/>
      <c r="Y474" s="519"/>
      <c r="Z474" s="519"/>
      <c r="AA474" s="519"/>
      <c r="AB474" s="519"/>
      <c r="AC474" s="519"/>
      <c r="AD474" s="519"/>
      <c r="AE474" s="228"/>
      <c r="AF474" s="349"/>
    </row>
    <row r="475" spans="1:32" x14ac:dyDescent="0.25">
      <c r="A475" s="391"/>
      <c r="B475" s="221"/>
      <c r="C475" s="197" t="s">
        <v>84</v>
      </c>
      <c r="D475" s="516" t="s">
        <v>150</v>
      </c>
      <c r="E475" s="517"/>
      <c r="F475" s="517"/>
      <c r="G475" s="517"/>
      <c r="H475" s="517"/>
      <c r="I475" s="517"/>
      <c r="J475" s="517"/>
      <c r="K475" s="517"/>
      <c r="L475" s="517"/>
      <c r="M475" s="517"/>
      <c r="N475" s="517"/>
      <c r="O475" s="517"/>
      <c r="P475" s="517"/>
      <c r="Q475" s="517"/>
      <c r="R475" s="518"/>
      <c r="S475" s="519"/>
      <c r="T475" s="519"/>
      <c r="U475" s="519"/>
      <c r="V475" s="519"/>
      <c r="W475" s="519"/>
      <c r="X475" s="519"/>
      <c r="Y475" s="519"/>
      <c r="Z475" s="519"/>
      <c r="AA475" s="519"/>
      <c r="AB475" s="519"/>
      <c r="AC475" s="519"/>
      <c r="AD475" s="519"/>
      <c r="AE475" s="228"/>
      <c r="AF475" s="349"/>
    </row>
    <row r="476" spans="1:32" x14ac:dyDescent="0.25">
      <c r="A476" s="391"/>
      <c r="B476" s="221"/>
      <c r="C476" s="197" t="s">
        <v>85</v>
      </c>
      <c r="D476" s="516" t="s">
        <v>151</v>
      </c>
      <c r="E476" s="517"/>
      <c r="F476" s="517"/>
      <c r="G476" s="517"/>
      <c r="H476" s="517"/>
      <c r="I476" s="517"/>
      <c r="J476" s="517"/>
      <c r="K476" s="517"/>
      <c r="L476" s="517"/>
      <c r="M476" s="517"/>
      <c r="N476" s="517"/>
      <c r="O476" s="517"/>
      <c r="P476" s="517"/>
      <c r="Q476" s="517"/>
      <c r="R476" s="518"/>
      <c r="S476" s="519"/>
      <c r="T476" s="519"/>
      <c r="U476" s="519"/>
      <c r="V476" s="519"/>
      <c r="W476" s="519"/>
      <c r="X476" s="519"/>
      <c r="Y476" s="519"/>
      <c r="Z476" s="519"/>
      <c r="AA476" s="519"/>
      <c r="AB476" s="519"/>
      <c r="AC476" s="519"/>
      <c r="AD476" s="519"/>
      <c r="AE476" s="228"/>
      <c r="AF476" s="349"/>
    </row>
    <row r="477" spans="1:32" x14ac:dyDescent="0.25">
      <c r="A477" s="391"/>
      <c r="B477" s="221"/>
      <c r="C477" s="197" t="s">
        <v>86</v>
      </c>
      <c r="D477" s="516" t="s">
        <v>152</v>
      </c>
      <c r="E477" s="517"/>
      <c r="F477" s="517"/>
      <c r="G477" s="517"/>
      <c r="H477" s="517"/>
      <c r="I477" s="517"/>
      <c r="J477" s="517"/>
      <c r="K477" s="517"/>
      <c r="L477" s="517"/>
      <c r="M477" s="517"/>
      <c r="N477" s="517"/>
      <c r="O477" s="517"/>
      <c r="P477" s="517"/>
      <c r="Q477" s="517"/>
      <c r="R477" s="518"/>
      <c r="S477" s="519"/>
      <c r="T477" s="519"/>
      <c r="U477" s="519"/>
      <c r="V477" s="519"/>
      <c r="W477" s="519"/>
      <c r="X477" s="519"/>
      <c r="Y477" s="519"/>
      <c r="Z477" s="519"/>
      <c r="AA477" s="519"/>
      <c r="AB477" s="519"/>
      <c r="AC477" s="519"/>
      <c r="AD477" s="519"/>
      <c r="AE477" s="228"/>
      <c r="AF477" s="349"/>
    </row>
    <row r="478" spans="1:32" x14ac:dyDescent="0.25">
      <c r="A478" s="391"/>
      <c r="B478" s="221"/>
      <c r="C478" s="197" t="s">
        <v>88</v>
      </c>
      <c r="D478" s="516" t="s">
        <v>153</v>
      </c>
      <c r="E478" s="517"/>
      <c r="F478" s="517"/>
      <c r="G478" s="517"/>
      <c r="H478" s="517"/>
      <c r="I478" s="517"/>
      <c r="J478" s="517"/>
      <c r="K478" s="517"/>
      <c r="L478" s="517"/>
      <c r="M478" s="517"/>
      <c r="N478" s="517"/>
      <c r="O478" s="517"/>
      <c r="P478" s="517"/>
      <c r="Q478" s="517"/>
      <c r="R478" s="518"/>
      <c r="S478" s="519"/>
      <c r="T478" s="519"/>
      <c r="U478" s="519"/>
      <c r="V478" s="519"/>
      <c r="W478" s="519"/>
      <c r="X478" s="519"/>
      <c r="Y478" s="519"/>
      <c r="Z478" s="519"/>
      <c r="AA478" s="519"/>
      <c r="AB478" s="519"/>
      <c r="AC478" s="519"/>
      <c r="AD478" s="519"/>
      <c r="AE478" s="228"/>
      <c r="AF478" s="349"/>
    </row>
    <row r="479" spans="1:32" ht="30" customHeight="1" x14ac:dyDescent="0.25">
      <c r="A479" s="354"/>
      <c r="B479" s="195"/>
      <c r="C479" s="262" t="s">
        <v>90</v>
      </c>
      <c r="D479" s="526" t="s">
        <v>438</v>
      </c>
      <c r="E479" s="527"/>
      <c r="F479" s="527"/>
      <c r="G479" s="527"/>
      <c r="H479" s="527"/>
      <c r="I479" s="527"/>
      <c r="J479" s="527"/>
      <c r="K479" s="527"/>
      <c r="L479" s="527"/>
      <c r="M479" s="527"/>
      <c r="N479" s="527"/>
      <c r="O479" s="527"/>
      <c r="P479" s="527"/>
      <c r="Q479" s="527"/>
      <c r="R479" s="528"/>
      <c r="S479" s="519"/>
      <c r="T479" s="519"/>
      <c r="U479" s="519"/>
      <c r="V479" s="519"/>
      <c r="W479" s="519"/>
      <c r="X479" s="519"/>
      <c r="Y479" s="519"/>
      <c r="Z479" s="519"/>
      <c r="AA479" s="519"/>
      <c r="AB479" s="519"/>
      <c r="AC479" s="529"/>
      <c r="AD479" s="530"/>
      <c r="AE479" s="228"/>
      <c r="AF479" s="349"/>
    </row>
    <row r="480" spans="1:32" x14ac:dyDescent="0.25">
      <c r="A480" s="391"/>
      <c r="B480" s="221"/>
      <c r="C480" s="197" t="s">
        <v>154</v>
      </c>
      <c r="D480" s="516" t="s">
        <v>155</v>
      </c>
      <c r="E480" s="517"/>
      <c r="F480" s="517"/>
      <c r="G480" s="517"/>
      <c r="H480" s="517"/>
      <c r="I480" s="517"/>
      <c r="J480" s="517"/>
      <c r="K480" s="517"/>
      <c r="L480" s="517"/>
      <c r="M480" s="517"/>
      <c r="N480" s="517"/>
      <c r="O480" s="517"/>
      <c r="P480" s="517"/>
      <c r="Q480" s="517"/>
      <c r="R480" s="518"/>
      <c r="S480" s="519"/>
      <c r="T480" s="519"/>
      <c r="U480" s="519"/>
      <c r="V480" s="519"/>
      <c r="W480" s="519"/>
      <c r="X480" s="519"/>
      <c r="Y480" s="519"/>
      <c r="Z480" s="519"/>
      <c r="AA480" s="519"/>
      <c r="AB480" s="519"/>
      <c r="AC480" s="519"/>
      <c r="AD480" s="519"/>
      <c r="AE480" s="228"/>
      <c r="AF480" s="349"/>
    </row>
    <row r="481" spans="1:32" x14ac:dyDescent="0.25">
      <c r="A481" s="391"/>
      <c r="B481" s="221"/>
      <c r="C481" s="197" t="s">
        <v>156</v>
      </c>
      <c r="D481" s="516" t="s">
        <v>157</v>
      </c>
      <c r="E481" s="517"/>
      <c r="F481" s="517"/>
      <c r="G481" s="517"/>
      <c r="H481" s="517"/>
      <c r="I481" s="517"/>
      <c r="J481" s="517"/>
      <c r="K481" s="517"/>
      <c r="L481" s="517"/>
      <c r="M481" s="517"/>
      <c r="N481" s="517"/>
      <c r="O481" s="517"/>
      <c r="P481" s="517"/>
      <c r="Q481" s="517"/>
      <c r="R481" s="518"/>
      <c r="S481" s="519"/>
      <c r="T481" s="519"/>
      <c r="U481" s="519"/>
      <c r="V481" s="519"/>
      <c r="W481" s="519"/>
      <c r="X481" s="519"/>
      <c r="Y481" s="519"/>
      <c r="Z481" s="519"/>
      <c r="AA481" s="519"/>
      <c r="AB481" s="519"/>
      <c r="AC481" s="519"/>
      <c r="AD481" s="519"/>
      <c r="AE481" s="228"/>
      <c r="AF481" s="349"/>
    </row>
    <row r="482" spans="1:32" x14ac:dyDescent="0.25">
      <c r="A482" s="391"/>
      <c r="B482" s="221"/>
      <c r="C482" s="197" t="s">
        <v>158</v>
      </c>
      <c r="D482" s="516" t="s">
        <v>159</v>
      </c>
      <c r="E482" s="517"/>
      <c r="F482" s="517"/>
      <c r="G482" s="517"/>
      <c r="H482" s="517"/>
      <c r="I482" s="517"/>
      <c r="J482" s="517"/>
      <c r="K482" s="517"/>
      <c r="L482" s="517"/>
      <c r="M482" s="517"/>
      <c r="N482" s="517"/>
      <c r="O482" s="517"/>
      <c r="P482" s="517"/>
      <c r="Q482" s="517"/>
      <c r="R482" s="518"/>
      <c r="S482" s="519"/>
      <c r="T482" s="519"/>
      <c r="U482" s="519"/>
      <c r="V482" s="519"/>
      <c r="W482" s="519"/>
      <c r="X482" s="519"/>
      <c r="Y482" s="519"/>
      <c r="Z482" s="519"/>
      <c r="AA482" s="519"/>
      <c r="AB482" s="519"/>
      <c r="AC482" s="519"/>
      <c r="AD482" s="519"/>
      <c r="AE482" s="228"/>
      <c r="AF482" s="349"/>
    </row>
    <row r="483" spans="1:32" x14ac:dyDescent="0.25">
      <c r="A483" s="391"/>
      <c r="B483" s="221"/>
      <c r="C483" s="197" t="s">
        <v>160</v>
      </c>
      <c r="D483" s="516" t="s">
        <v>161</v>
      </c>
      <c r="E483" s="517"/>
      <c r="F483" s="517"/>
      <c r="G483" s="517"/>
      <c r="H483" s="517"/>
      <c r="I483" s="517"/>
      <c r="J483" s="517"/>
      <c r="K483" s="517"/>
      <c r="L483" s="517"/>
      <c r="M483" s="517"/>
      <c r="N483" s="517"/>
      <c r="O483" s="517"/>
      <c r="P483" s="517"/>
      <c r="Q483" s="517"/>
      <c r="R483" s="518"/>
      <c r="S483" s="519"/>
      <c r="T483" s="519"/>
      <c r="U483" s="519"/>
      <c r="V483" s="519"/>
      <c r="W483" s="519"/>
      <c r="X483" s="519"/>
      <c r="Y483" s="519"/>
      <c r="Z483" s="519"/>
      <c r="AA483" s="519"/>
      <c r="AB483" s="519"/>
      <c r="AC483" s="519"/>
      <c r="AD483" s="519"/>
      <c r="AE483" s="228"/>
      <c r="AF483" s="349"/>
    </row>
    <row r="484" spans="1:32" x14ac:dyDescent="0.25">
      <c r="A484" s="391"/>
      <c r="B484" s="221"/>
      <c r="C484" s="197" t="s">
        <v>162</v>
      </c>
      <c r="D484" s="516" t="s">
        <v>163</v>
      </c>
      <c r="E484" s="517"/>
      <c r="F484" s="517"/>
      <c r="G484" s="517"/>
      <c r="H484" s="517"/>
      <c r="I484" s="517"/>
      <c r="J484" s="517"/>
      <c r="K484" s="517"/>
      <c r="L484" s="517"/>
      <c r="M484" s="517"/>
      <c r="N484" s="517"/>
      <c r="O484" s="517"/>
      <c r="P484" s="517"/>
      <c r="Q484" s="517"/>
      <c r="R484" s="518"/>
      <c r="S484" s="519"/>
      <c r="T484" s="519"/>
      <c r="U484" s="519"/>
      <c r="V484" s="519"/>
      <c r="W484" s="519"/>
      <c r="X484" s="519"/>
      <c r="Y484" s="519"/>
      <c r="Z484" s="519"/>
      <c r="AA484" s="519"/>
      <c r="AB484" s="519"/>
      <c r="AC484" s="519"/>
      <c r="AD484" s="519"/>
      <c r="AE484" s="228"/>
      <c r="AF484" s="349"/>
    </row>
    <row r="485" spans="1:32" ht="30" customHeight="1" x14ac:dyDescent="0.25">
      <c r="A485" s="391"/>
      <c r="B485" s="195"/>
      <c r="C485" s="197" t="s">
        <v>164</v>
      </c>
      <c r="D485" s="526" t="s">
        <v>439</v>
      </c>
      <c r="E485" s="527"/>
      <c r="F485" s="527"/>
      <c r="G485" s="527"/>
      <c r="H485" s="527"/>
      <c r="I485" s="527"/>
      <c r="J485" s="527"/>
      <c r="K485" s="527"/>
      <c r="L485" s="527"/>
      <c r="M485" s="527"/>
      <c r="N485" s="527"/>
      <c r="O485" s="527"/>
      <c r="P485" s="527"/>
      <c r="Q485" s="527"/>
      <c r="R485" s="528"/>
      <c r="S485" s="519"/>
      <c r="T485" s="519"/>
      <c r="U485" s="519"/>
      <c r="V485" s="519"/>
      <c r="W485" s="519"/>
      <c r="X485" s="519"/>
      <c r="Y485" s="519"/>
      <c r="Z485" s="519"/>
      <c r="AA485" s="519"/>
      <c r="AB485" s="519"/>
      <c r="AC485" s="519"/>
      <c r="AD485" s="519"/>
      <c r="AE485" s="228"/>
      <c r="AF485" s="349"/>
    </row>
    <row r="486" spans="1:32" x14ac:dyDescent="0.25">
      <c r="A486" s="391"/>
      <c r="B486" s="221"/>
      <c r="C486" s="197" t="s">
        <v>165</v>
      </c>
      <c r="D486" s="516" t="s">
        <v>166</v>
      </c>
      <c r="E486" s="517"/>
      <c r="F486" s="517"/>
      <c r="G486" s="517"/>
      <c r="H486" s="517"/>
      <c r="I486" s="517"/>
      <c r="J486" s="517"/>
      <c r="K486" s="517"/>
      <c r="L486" s="517"/>
      <c r="M486" s="517"/>
      <c r="N486" s="517"/>
      <c r="O486" s="517"/>
      <c r="P486" s="517"/>
      <c r="Q486" s="517"/>
      <c r="R486" s="518"/>
      <c r="S486" s="519"/>
      <c r="T486" s="519"/>
      <c r="U486" s="519"/>
      <c r="V486" s="519"/>
      <c r="W486" s="519"/>
      <c r="X486" s="519"/>
      <c r="Y486" s="519"/>
      <c r="Z486" s="519"/>
      <c r="AA486" s="519"/>
      <c r="AB486" s="519"/>
      <c r="AC486" s="519"/>
      <c r="AD486" s="519"/>
      <c r="AE486" s="228"/>
      <c r="AF486" s="349"/>
    </row>
    <row r="487" spans="1:32" x14ac:dyDescent="0.25">
      <c r="A487" s="391"/>
      <c r="B487" s="221"/>
      <c r="C487" s="197" t="s">
        <v>167</v>
      </c>
      <c r="D487" s="516" t="s">
        <v>168</v>
      </c>
      <c r="E487" s="517"/>
      <c r="F487" s="517"/>
      <c r="G487" s="517"/>
      <c r="H487" s="517"/>
      <c r="I487" s="517"/>
      <c r="J487" s="517"/>
      <c r="K487" s="517"/>
      <c r="L487" s="517"/>
      <c r="M487" s="517"/>
      <c r="N487" s="517"/>
      <c r="O487" s="517"/>
      <c r="P487" s="517"/>
      <c r="Q487" s="517"/>
      <c r="R487" s="518"/>
      <c r="S487" s="519"/>
      <c r="T487" s="519"/>
      <c r="U487" s="519"/>
      <c r="V487" s="519"/>
      <c r="W487" s="519"/>
      <c r="X487" s="519"/>
      <c r="Y487" s="519"/>
      <c r="Z487" s="519"/>
      <c r="AA487" s="519"/>
      <c r="AB487" s="519"/>
      <c r="AC487" s="519"/>
      <c r="AD487" s="519"/>
      <c r="AE487" s="228"/>
      <c r="AF487" s="349"/>
    </row>
    <row r="488" spans="1:32" x14ac:dyDescent="0.25">
      <c r="A488" s="391"/>
      <c r="B488" s="221"/>
      <c r="C488" s="197" t="s">
        <v>169</v>
      </c>
      <c r="D488" s="516" t="s">
        <v>170</v>
      </c>
      <c r="E488" s="517"/>
      <c r="F488" s="517"/>
      <c r="G488" s="517"/>
      <c r="H488" s="517"/>
      <c r="I488" s="517"/>
      <c r="J488" s="517"/>
      <c r="K488" s="517"/>
      <c r="L488" s="517"/>
      <c r="M488" s="517"/>
      <c r="N488" s="517"/>
      <c r="O488" s="517"/>
      <c r="P488" s="517"/>
      <c r="Q488" s="517"/>
      <c r="R488" s="518"/>
      <c r="S488" s="519"/>
      <c r="T488" s="519"/>
      <c r="U488" s="519"/>
      <c r="V488" s="519"/>
      <c r="W488" s="519"/>
      <c r="X488" s="519"/>
      <c r="Y488" s="519"/>
      <c r="Z488" s="519"/>
      <c r="AA488" s="519"/>
      <c r="AB488" s="519"/>
      <c r="AC488" s="519"/>
      <c r="AD488" s="519"/>
      <c r="AE488" s="228"/>
      <c r="AF488" s="349"/>
    </row>
    <row r="489" spans="1:32" x14ac:dyDescent="0.25">
      <c r="A489" s="391"/>
      <c r="B489" s="221"/>
      <c r="C489" s="197" t="s">
        <v>171</v>
      </c>
      <c r="D489" s="520" t="s">
        <v>440</v>
      </c>
      <c r="E489" s="521"/>
      <c r="F489" s="521"/>
      <c r="G489" s="521"/>
      <c r="H489" s="521"/>
      <c r="I489" s="521"/>
      <c r="J489" s="521"/>
      <c r="K489" s="521"/>
      <c r="L489" s="521"/>
      <c r="M489" s="521"/>
      <c r="N489" s="521"/>
      <c r="O489" s="521"/>
      <c r="P489" s="521"/>
      <c r="Q489" s="521"/>
      <c r="R489" s="522"/>
      <c r="S489" s="519"/>
      <c r="T489" s="519"/>
      <c r="U489" s="519"/>
      <c r="V489" s="519"/>
      <c r="W489" s="519"/>
      <c r="X489" s="519"/>
      <c r="Y489" s="519"/>
      <c r="Z489" s="519"/>
      <c r="AA489" s="519"/>
      <c r="AB489" s="519"/>
      <c r="AC489" s="519"/>
      <c r="AD489" s="519"/>
      <c r="AE489" s="263">
        <f>COUNTIF(S489:AB489,"X")</f>
        <v>0</v>
      </c>
      <c r="AF489" s="349"/>
    </row>
    <row r="490" spans="1:32" x14ac:dyDescent="0.25">
      <c r="A490" s="391"/>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F490" s="349"/>
    </row>
    <row r="491" spans="1:32" ht="45" customHeight="1" x14ac:dyDescent="0.25">
      <c r="A491" s="395"/>
      <c r="B491" s="365"/>
      <c r="C491" s="489" t="s">
        <v>489</v>
      </c>
      <c r="D491" s="489"/>
      <c r="E491" s="489"/>
      <c r="F491" s="490"/>
      <c r="G491" s="523"/>
      <c r="H491" s="524"/>
      <c r="I491" s="524"/>
      <c r="J491" s="524"/>
      <c r="K491" s="524"/>
      <c r="L491" s="524"/>
      <c r="M491" s="524"/>
      <c r="N491" s="524"/>
      <c r="O491" s="524"/>
      <c r="P491" s="524"/>
      <c r="Q491" s="524"/>
      <c r="R491" s="524"/>
      <c r="S491" s="524"/>
      <c r="T491" s="524"/>
      <c r="U491" s="524"/>
      <c r="V491" s="524"/>
      <c r="W491" s="524"/>
      <c r="X491" s="524"/>
      <c r="Y491" s="524"/>
      <c r="Z491" s="524"/>
      <c r="AA491" s="524"/>
      <c r="AB491" s="524"/>
      <c r="AC491" s="524"/>
      <c r="AD491" s="525"/>
      <c r="AE491" s="366"/>
      <c r="AF491" s="367"/>
    </row>
    <row r="492" spans="1:32" x14ac:dyDescent="0.25">
      <c r="A492" s="391"/>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F492" s="349"/>
    </row>
    <row r="493" spans="1:32" x14ac:dyDescent="0.25">
      <c r="A493" s="391"/>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F493" s="349"/>
    </row>
    <row r="494" spans="1:32" ht="15.75" thickBot="1" x14ac:dyDescent="0.3">
      <c r="A494" s="391"/>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F494" s="349"/>
    </row>
    <row r="495" spans="1:32" ht="15.75" customHeight="1" thickBot="1" x14ac:dyDescent="0.3">
      <c r="A495" s="391"/>
      <c r="B495" s="494" t="s">
        <v>441</v>
      </c>
      <c r="C495" s="495"/>
      <c r="D495" s="495"/>
      <c r="E495" s="495"/>
      <c r="F495" s="495"/>
      <c r="G495" s="495"/>
      <c r="H495" s="495"/>
      <c r="I495" s="495"/>
      <c r="J495" s="495"/>
      <c r="K495" s="495"/>
      <c r="L495" s="495"/>
      <c r="M495" s="495"/>
      <c r="N495" s="495"/>
      <c r="O495" s="495"/>
      <c r="P495" s="495"/>
      <c r="Q495" s="495"/>
      <c r="R495" s="495"/>
      <c r="S495" s="495"/>
      <c r="T495" s="495"/>
      <c r="U495" s="495"/>
      <c r="V495" s="495"/>
      <c r="W495" s="495"/>
      <c r="X495" s="495"/>
      <c r="Y495" s="495"/>
      <c r="Z495" s="495"/>
      <c r="AA495" s="495"/>
      <c r="AB495" s="495"/>
      <c r="AC495" s="495"/>
      <c r="AD495" s="496"/>
      <c r="AE495" s="210"/>
      <c r="AF495" s="349"/>
    </row>
    <row r="496" spans="1:32" x14ac:dyDescent="0.25">
      <c r="A496" s="354"/>
      <c r="B496" s="230"/>
      <c r="C496" s="259"/>
      <c r="D496" s="259"/>
      <c r="E496" s="259"/>
      <c r="F496" s="259"/>
      <c r="G496" s="259"/>
      <c r="H496" s="259"/>
      <c r="I496" s="259"/>
      <c r="J496" s="259"/>
      <c r="K496" s="259"/>
      <c r="L496" s="259"/>
      <c r="M496" s="259"/>
      <c r="N496" s="259"/>
      <c r="O496" s="259"/>
      <c r="P496" s="259"/>
      <c r="Q496" s="259"/>
      <c r="R496" s="259"/>
      <c r="S496" s="259"/>
      <c r="T496" s="259"/>
      <c r="U496" s="259"/>
      <c r="V496" s="259"/>
      <c r="W496" s="259"/>
      <c r="X496" s="259"/>
      <c r="Y496" s="259"/>
      <c r="Z496" s="259"/>
      <c r="AA496" s="259"/>
      <c r="AB496" s="259"/>
      <c r="AC496" s="259"/>
      <c r="AD496" s="259"/>
      <c r="AE496" s="260"/>
      <c r="AF496" s="349"/>
    </row>
    <row r="497" spans="1:32" ht="30" customHeight="1" x14ac:dyDescent="0.25">
      <c r="A497" s="300" t="s">
        <v>442</v>
      </c>
      <c r="B497" s="497" t="s">
        <v>443</v>
      </c>
      <c r="C497" s="497"/>
      <c r="D497" s="497"/>
      <c r="E497" s="497"/>
      <c r="F497" s="497"/>
      <c r="G497" s="497"/>
      <c r="H497" s="497"/>
      <c r="I497" s="497"/>
      <c r="J497" s="497"/>
      <c r="K497" s="497"/>
      <c r="L497" s="497"/>
      <c r="M497" s="497"/>
      <c r="N497" s="497"/>
      <c r="O497" s="497"/>
      <c r="P497" s="497"/>
      <c r="Q497" s="497"/>
      <c r="R497" s="497"/>
      <c r="S497" s="497"/>
      <c r="T497" s="497"/>
      <c r="U497" s="497"/>
      <c r="V497" s="497"/>
      <c r="W497" s="497"/>
      <c r="X497" s="497"/>
      <c r="Y497" s="497"/>
      <c r="Z497" s="497"/>
      <c r="AA497" s="497"/>
      <c r="AB497" s="497"/>
      <c r="AC497" s="497"/>
      <c r="AD497" s="497"/>
      <c r="AE497" s="166"/>
      <c r="AF497" s="349"/>
    </row>
    <row r="498" spans="1:32" ht="15" customHeight="1" x14ac:dyDescent="0.25">
      <c r="A498" s="391"/>
      <c r="B498" s="195"/>
      <c r="C498" s="475" t="s">
        <v>36</v>
      </c>
      <c r="D498" s="475"/>
      <c r="E498" s="475"/>
      <c r="F498" s="475"/>
      <c r="G498" s="475"/>
      <c r="H498" s="475"/>
      <c r="I498" s="475"/>
      <c r="J498" s="475"/>
      <c r="K498" s="475"/>
      <c r="L498" s="475"/>
      <c r="M498" s="475"/>
      <c r="N498" s="475"/>
      <c r="O498" s="475"/>
      <c r="P498" s="475"/>
      <c r="Q498" s="475"/>
      <c r="R498" s="475"/>
      <c r="S498" s="475"/>
      <c r="T498" s="475"/>
      <c r="U498" s="475"/>
      <c r="V498" s="475"/>
      <c r="W498" s="475"/>
      <c r="X498" s="475"/>
      <c r="Y498" s="475"/>
      <c r="Z498" s="475"/>
      <c r="AA498" s="475"/>
      <c r="AB498" s="475"/>
      <c r="AC498" s="475"/>
      <c r="AD498" s="475"/>
      <c r="AE498" s="171"/>
      <c r="AF498" s="349"/>
    </row>
    <row r="499" spans="1:32" ht="15" customHeight="1" thickBot="1" x14ac:dyDescent="0.3">
      <c r="A499" s="354"/>
      <c r="B499" s="84"/>
      <c r="C499" s="65"/>
      <c r="D499" s="65"/>
      <c r="E499" s="65"/>
      <c r="F499" s="65"/>
      <c r="G499" s="65"/>
      <c r="H499" s="65"/>
      <c r="I499" s="65"/>
      <c r="J499" s="65"/>
      <c r="K499" s="65"/>
      <c r="L499" s="65"/>
      <c r="M499" s="65"/>
      <c r="N499" s="65"/>
      <c r="O499" s="87"/>
      <c r="P499" s="87"/>
      <c r="Q499" s="87"/>
      <c r="R499" s="87"/>
      <c r="S499" s="87"/>
      <c r="T499" s="87"/>
      <c r="U499" s="87"/>
      <c r="V499" s="87"/>
      <c r="W499" s="65"/>
      <c r="X499" s="87"/>
      <c r="Y499" s="87"/>
      <c r="Z499" s="87"/>
      <c r="AA499" s="87"/>
      <c r="AB499" s="87"/>
      <c r="AC499" s="87"/>
      <c r="AD499" s="87"/>
      <c r="AE499" s="180"/>
      <c r="AF499" s="349"/>
    </row>
    <row r="500" spans="1:32" ht="15" customHeight="1" thickBot="1" x14ac:dyDescent="0.3">
      <c r="A500" s="354"/>
      <c r="B500" s="185"/>
      <c r="C500" s="85"/>
      <c r="D500" s="65" t="s">
        <v>37</v>
      </c>
      <c r="E500" s="52"/>
      <c r="F500" s="52"/>
      <c r="G500" s="52"/>
      <c r="H500" s="52"/>
      <c r="I500" s="85"/>
      <c r="J500" s="65" t="s">
        <v>480</v>
      </c>
      <c r="K500" s="65"/>
      <c r="L500" s="52"/>
      <c r="M500" s="65"/>
      <c r="N500" s="52"/>
      <c r="O500" s="65"/>
      <c r="P500" s="65"/>
      <c r="Q500" s="52"/>
      <c r="R500" s="89"/>
      <c r="S500" s="89"/>
      <c r="T500" s="85"/>
      <c r="U500" s="65" t="s">
        <v>481</v>
      </c>
      <c r="V500" s="65"/>
      <c r="W500" s="65"/>
      <c r="X500" s="65"/>
      <c r="Y500" s="65"/>
      <c r="Z500" s="65"/>
      <c r="AA500" s="65"/>
      <c r="AB500" s="65"/>
      <c r="AC500" s="65"/>
      <c r="AD500" s="65"/>
      <c r="AE500" s="183"/>
      <c r="AF500" s="349"/>
    </row>
    <row r="501" spans="1:32" x14ac:dyDescent="0.25">
      <c r="A501" s="354"/>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184"/>
      <c r="AF501" s="349"/>
    </row>
    <row r="502" spans="1:32" x14ac:dyDescent="0.25">
      <c r="A502" s="354"/>
      <c r="B502" s="185"/>
      <c r="C502" s="65"/>
      <c r="D502" s="65"/>
      <c r="E502" s="52"/>
      <c r="F502" s="52"/>
      <c r="G502" s="52"/>
      <c r="H502" s="52"/>
      <c r="I502" s="52"/>
      <c r="J502" s="185"/>
      <c r="K502" s="65"/>
      <c r="L502" s="52"/>
      <c r="M502" s="65"/>
      <c r="N502" s="52"/>
      <c r="O502" s="65"/>
      <c r="P502" s="65"/>
      <c r="Q502" s="52"/>
      <c r="R502" s="185"/>
      <c r="S502" s="65"/>
      <c r="T502" s="52"/>
      <c r="U502" s="65"/>
      <c r="V502" s="65"/>
      <c r="W502" s="65"/>
      <c r="X502" s="65"/>
      <c r="Y502" s="65"/>
      <c r="Z502" s="65"/>
      <c r="AA502" s="65"/>
      <c r="AB502" s="65"/>
      <c r="AC502" s="65"/>
      <c r="AD502" s="65"/>
      <c r="AE502" s="183"/>
      <c r="AF502" s="349"/>
    </row>
    <row r="503" spans="1:32" x14ac:dyDescent="0.25">
      <c r="A503" s="391"/>
      <c r="B503" s="65"/>
      <c r="C503" s="264"/>
      <c r="D503" s="264"/>
      <c r="E503" s="264"/>
      <c r="F503" s="264"/>
      <c r="G503" s="264"/>
      <c r="H503" s="264"/>
      <c r="I503" s="264"/>
      <c r="J503" s="264"/>
      <c r="K503" s="264"/>
      <c r="L503" s="264"/>
      <c r="M503" s="264"/>
      <c r="N503" s="264"/>
      <c r="O503" s="264"/>
      <c r="P503" s="264"/>
      <c r="Q503" s="264"/>
      <c r="R503" s="264"/>
      <c r="S503" s="264"/>
      <c r="T503" s="264"/>
      <c r="U503" s="264"/>
      <c r="V503" s="264"/>
      <c r="W503" s="264"/>
      <c r="X503" s="264"/>
      <c r="Y503" s="264"/>
      <c r="Z503" s="264"/>
      <c r="AA503" s="264"/>
      <c r="AB503" s="264"/>
      <c r="AC503" s="264"/>
      <c r="AD503" s="264"/>
      <c r="AE503" s="265"/>
      <c r="AF503" s="349"/>
    </row>
    <row r="504" spans="1:32" ht="40.5" customHeight="1" x14ac:dyDescent="0.25">
      <c r="A504" s="300" t="s">
        <v>444</v>
      </c>
      <c r="B504" s="497" t="s">
        <v>525</v>
      </c>
      <c r="C504" s="497"/>
      <c r="D504" s="497"/>
      <c r="E504" s="497"/>
      <c r="F504" s="497"/>
      <c r="G504" s="497"/>
      <c r="H504" s="497"/>
      <c r="I504" s="497"/>
      <c r="J504" s="497"/>
      <c r="K504" s="497"/>
      <c r="L504" s="497"/>
      <c r="M504" s="497"/>
      <c r="N504" s="497"/>
      <c r="O504" s="497"/>
      <c r="P504" s="497"/>
      <c r="Q504" s="497"/>
      <c r="R504" s="497"/>
      <c r="S504" s="497"/>
      <c r="T504" s="497"/>
      <c r="U504" s="497"/>
      <c r="V504" s="497"/>
      <c r="W504" s="497"/>
      <c r="X504" s="497"/>
      <c r="Y504" s="497"/>
      <c r="Z504" s="497"/>
      <c r="AA504" s="497"/>
      <c r="AB504" s="497"/>
      <c r="AC504" s="497"/>
      <c r="AD504" s="497"/>
      <c r="AE504" s="166"/>
      <c r="AF504" s="349"/>
    </row>
    <row r="505" spans="1:32" ht="30" customHeight="1" x14ac:dyDescent="0.25">
      <c r="A505" s="300"/>
      <c r="B505" s="327"/>
      <c r="C505" s="475" t="s">
        <v>445</v>
      </c>
      <c r="D505" s="475"/>
      <c r="E505" s="475"/>
      <c r="F505" s="475"/>
      <c r="G505" s="475"/>
      <c r="H505" s="475"/>
      <c r="I505" s="475"/>
      <c r="J505" s="475"/>
      <c r="K505" s="475"/>
      <c r="L505" s="475"/>
      <c r="M505" s="475"/>
      <c r="N505" s="475"/>
      <c r="O505" s="475"/>
      <c r="P505" s="475"/>
      <c r="Q505" s="475"/>
      <c r="R505" s="475"/>
      <c r="S505" s="475"/>
      <c r="T505" s="475"/>
      <c r="U505" s="475"/>
      <c r="V505" s="475"/>
      <c r="W505" s="475"/>
      <c r="X505" s="475"/>
      <c r="Y505" s="475"/>
      <c r="Z505" s="475"/>
      <c r="AA505" s="475"/>
      <c r="AB505" s="475"/>
      <c r="AC505" s="475"/>
      <c r="AD505" s="475"/>
      <c r="AE505" s="166"/>
      <c r="AF505" s="349"/>
    </row>
    <row r="506" spans="1:32" ht="45" customHeight="1" x14ac:dyDescent="0.25">
      <c r="A506" s="300"/>
      <c r="B506" s="327"/>
      <c r="C506" s="475" t="s">
        <v>446</v>
      </c>
      <c r="D506" s="475"/>
      <c r="E506" s="475"/>
      <c r="F506" s="475"/>
      <c r="G506" s="475"/>
      <c r="H506" s="475"/>
      <c r="I506" s="475"/>
      <c r="J506" s="475"/>
      <c r="K506" s="475"/>
      <c r="L506" s="475"/>
      <c r="M506" s="475"/>
      <c r="N506" s="475"/>
      <c r="O506" s="475"/>
      <c r="P506" s="475"/>
      <c r="Q506" s="475"/>
      <c r="R506" s="475"/>
      <c r="S506" s="475"/>
      <c r="T506" s="475"/>
      <c r="U506" s="475"/>
      <c r="V506" s="475"/>
      <c r="W506" s="475"/>
      <c r="X506" s="475"/>
      <c r="Y506" s="475"/>
      <c r="Z506" s="475"/>
      <c r="AA506" s="475"/>
      <c r="AB506" s="475"/>
      <c r="AC506" s="475"/>
      <c r="AD506" s="475"/>
      <c r="AE506" s="166"/>
      <c r="AF506" s="349"/>
    </row>
    <row r="507" spans="1:32" ht="45" customHeight="1" x14ac:dyDescent="0.25">
      <c r="A507" s="354"/>
      <c r="B507" s="327"/>
      <c r="C507" s="475" t="s">
        <v>447</v>
      </c>
      <c r="D507" s="475"/>
      <c r="E507" s="475"/>
      <c r="F507" s="475"/>
      <c r="G507" s="475"/>
      <c r="H507" s="475"/>
      <c r="I507" s="475"/>
      <c r="J507" s="475"/>
      <c r="K507" s="475"/>
      <c r="L507" s="475"/>
      <c r="M507" s="475"/>
      <c r="N507" s="475"/>
      <c r="O507" s="475"/>
      <c r="P507" s="475"/>
      <c r="Q507" s="475"/>
      <c r="R507" s="475"/>
      <c r="S507" s="475"/>
      <c r="T507" s="475"/>
      <c r="U507" s="475"/>
      <c r="V507" s="475"/>
      <c r="W507" s="475"/>
      <c r="X507" s="475"/>
      <c r="Y507" s="475"/>
      <c r="Z507" s="475"/>
      <c r="AA507" s="475"/>
      <c r="AB507" s="475"/>
      <c r="AC507" s="475"/>
      <c r="AD507" s="475"/>
      <c r="AE507" s="177"/>
      <c r="AF507" s="349"/>
    </row>
    <row r="508" spans="1:32" ht="60" customHeight="1" x14ac:dyDescent="0.25">
      <c r="A508" s="354"/>
      <c r="B508" s="327"/>
      <c r="C508" s="475" t="s">
        <v>448</v>
      </c>
      <c r="D508" s="475"/>
      <c r="E508" s="475"/>
      <c r="F508" s="475"/>
      <c r="G508" s="475"/>
      <c r="H508" s="475"/>
      <c r="I508" s="475"/>
      <c r="J508" s="475"/>
      <c r="K508" s="475"/>
      <c r="L508" s="475"/>
      <c r="M508" s="475"/>
      <c r="N508" s="475"/>
      <c r="O508" s="475"/>
      <c r="P508" s="475"/>
      <c r="Q508" s="475"/>
      <c r="R508" s="475"/>
      <c r="S508" s="475"/>
      <c r="T508" s="475"/>
      <c r="U508" s="475"/>
      <c r="V508" s="475"/>
      <c r="W508" s="475"/>
      <c r="X508" s="475"/>
      <c r="Y508" s="475"/>
      <c r="Z508" s="475"/>
      <c r="AA508" s="475"/>
      <c r="AB508" s="475"/>
      <c r="AC508" s="475"/>
      <c r="AD508" s="475"/>
      <c r="AE508" s="177"/>
      <c r="AF508" s="349"/>
    </row>
    <row r="509" spans="1:32" ht="30" customHeight="1" x14ac:dyDescent="0.25">
      <c r="A509" s="354"/>
      <c r="B509" s="327"/>
      <c r="C509" s="475" t="s">
        <v>449</v>
      </c>
      <c r="D509" s="475"/>
      <c r="E509" s="475"/>
      <c r="F509" s="475"/>
      <c r="G509" s="475"/>
      <c r="H509" s="475"/>
      <c r="I509" s="475"/>
      <c r="J509" s="475"/>
      <c r="K509" s="475"/>
      <c r="L509" s="475"/>
      <c r="M509" s="475"/>
      <c r="N509" s="475"/>
      <c r="O509" s="475"/>
      <c r="P509" s="475"/>
      <c r="Q509" s="475"/>
      <c r="R509" s="475"/>
      <c r="S509" s="475"/>
      <c r="T509" s="475"/>
      <c r="U509" s="475"/>
      <c r="V509" s="475"/>
      <c r="W509" s="475"/>
      <c r="X509" s="475"/>
      <c r="Y509" s="475"/>
      <c r="Z509" s="475"/>
      <c r="AA509" s="475"/>
      <c r="AB509" s="475"/>
      <c r="AC509" s="475"/>
      <c r="AD509" s="475"/>
      <c r="AE509" s="177"/>
      <c r="AF509" s="349"/>
    </row>
    <row r="510" spans="1:32" ht="60" customHeight="1" x14ac:dyDescent="0.25">
      <c r="A510" s="354"/>
      <c r="B510" s="327"/>
      <c r="C510" s="475" t="s">
        <v>450</v>
      </c>
      <c r="D510" s="475"/>
      <c r="E510" s="475"/>
      <c r="F510" s="475"/>
      <c r="G510" s="475"/>
      <c r="H510" s="475"/>
      <c r="I510" s="475"/>
      <c r="J510" s="475"/>
      <c r="K510" s="475"/>
      <c r="L510" s="475"/>
      <c r="M510" s="475"/>
      <c r="N510" s="475"/>
      <c r="O510" s="475"/>
      <c r="P510" s="475"/>
      <c r="Q510" s="475"/>
      <c r="R510" s="475"/>
      <c r="S510" s="475"/>
      <c r="T510" s="475"/>
      <c r="U510" s="475"/>
      <c r="V510" s="475"/>
      <c r="W510" s="475"/>
      <c r="X510" s="475"/>
      <c r="Y510" s="475"/>
      <c r="Z510" s="475"/>
      <c r="AA510" s="475"/>
      <c r="AB510" s="475"/>
      <c r="AC510" s="475"/>
      <c r="AD510" s="475"/>
      <c r="AE510" s="177"/>
      <c r="AF510" s="349"/>
    </row>
    <row r="511" spans="1:32" x14ac:dyDescent="0.25">
      <c r="A511" s="391"/>
      <c r="B511" s="52"/>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c r="AA511" s="101"/>
      <c r="AB511" s="101"/>
      <c r="AC511" s="101"/>
      <c r="AD511" s="101"/>
      <c r="AE511" s="177"/>
      <c r="AF511" s="349"/>
    </row>
    <row r="512" spans="1:32" ht="60" customHeight="1" x14ac:dyDescent="0.25">
      <c r="A512" s="391"/>
      <c r="B512" s="86"/>
      <c r="C512" s="501" t="s">
        <v>172</v>
      </c>
      <c r="D512" s="437"/>
      <c r="E512" s="437"/>
      <c r="F512" s="437"/>
      <c r="G512" s="437"/>
      <c r="H512" s="437"/>
      <c r="I512" s="437"/>
      <c r="J512" s="437"/>
      <c r="K512" s="437"/>
      <c r="L512" s="504" t="s">
        <v>451</v>
      </c>
      <c r="M512" s="505"/>
      <c r="N512" s="505"/>
      <c r="O512" s="505"/>
      <c r="P512" s="506"/>
      <c r="Q512" s="504" t="s">
        <v>452</v>
      </c>
      <c r="R512" s="505"/>
      <c r="S512" s="505"/>
      <c r="T512" s="505"/>
      <c r="U512" s="505"/>
      <c r="V512" s="505"/>
      <c r="W512" s="505"/>
      <c r="X512" s="505"/>
      <c r="Y512" s="506"/>
      <c r="Z512" s="504" t="s">
        <v>453</v>
      </c>
      <c r="AA512" s="505"/>
      <c r="AB512" s="505"/>
      <c r="AC512" s="505"/>
      <c r="AD512" s="506"/>
      <c r="AE512" s="180"/>
      <c r="AF512" s="349"/>
    </row>
    <row r="513" spans="1:32" ht="15" customHeight="1" x14ac:dyDescent="0.25">
      <c r="A513" s="391"/>
      <c r="B513" s="86"/>
      <c r="C513" s="502"/>
      <c r="D513" s="503"/>
      <c r="E513" s="503"/>
      <c r="F513" s="503"/>
      <c r="G513" s="503"/>
      <c r="H513" s="503"/>
      <c r="I513" s="503"/>
      <c r="J513" s="503"/>
      <c r="K513" s="503"/>
      <c r="L513" s="507"/>
      <c r="M513" s="508"/>
      <c r="N513" s="508"/>
      <c r="O513" s="508"/>
      <c r="P513" s="509"/>
      <c r="Q513" s="510" t="s">
        <v>53</v>
      </c>
      <c r="R513" s="510"/>
      <c r="S513" s="510"/>
      <c r="T513" s="511" t="s">
        <v>173</v>
      </c>
      <c r="U513" s="512"/>
      <c r="V513" s="513"/>
      <c r="W513" s="514" t="s">
        <v>174</v>
      </c>
      <c r="X513" s="515"/>
      <c r="Y513" s="515"/>
      <c r="Z513" s="507"/>
      <c r="AA513" s="508"/>
      <c r="AB513" s="508"/>
      <c r="AC513" s="508"/>
      <c r="AD513" s="509"/>
      <c r="AE513" s="180"/>
      <c r="AF513" s="349"/>
    </row>
    <row r="514" spans="1:32" ht="15" customHeight="1" x14ac:dyDescent="0.25">
      <c r="A514" s="391"/>
      <c r="B514" s="266"/>
      <c r="C514" s="197" t="s">
        <v>175</v>
      </c>
      <c r="D514" s="491" t="s">
        <v>176</v>
      </c>
      <c r="E514" s="492"/>
      <c r="F514" s="492"/>
      <c r="G514" s="492"/>
      <c r="H514" s="492"/>
      <c r="I514" s="492"/>
      <c r="J514" s="492"/>
      <c r="K514" s="493"/>
      <c r="L514" s="483"/>
      <c r="M514" s="484"/>
      <c r="N514" s="484"/>
      <c r="O514" s="484"/>
      <c r="P514" s="488"/>
      <c r="Q514" s="483"/>
      <c r="R514" s="484"/>
      <c r="S514" s="488"/>
      <c r="T514" s="498"/>
      <c r="U514" s="499"/>
      <c r="V514" s="500"/>
      <c r="W514" s="498"/>
      <c r="X514" s="499"/>
      <c r="Y514" s="500"/>
      <c r="Z514" s="485"/>
      <c r="AA514" s="486"/>
      <c r="AB514" s="486"/>
      <c r="AC514" s="486"/>
      <c r="AD514" s="487"/>
      <c r="AE514" s="265"/>
      <c r="AF514" s="349"/>
    </row>
    <row r="515" spans="1:32" ht="15" customHeight="1" x14ac:dyDescent="0.25">
      <c r="A515" s="391"/>
      <c r="B515" s="266"/>
      <c r="C515" s="197" t="s">
        <v>177</v>
      </c>
      <c r="D515" s="491" t="s">
        <v>178</v>
      </c>
      <c r="E515" s="492"/>
      <c r="F515" s="492"/>
      <c r="G515" s="492"/>
      <c r="H515" s="492"/>
      <c r="I515" s="492"/>
      <c r="J515" s="492"/>
      <c r="K515" s="493"/>
      <c r="L515" s="483"/>
      <c r="M515" s="484"/>
      <c r="N515" s="484"/>
      <c r="O515" s="484"/>
      <c r="P515" s="488"/>
      <c r="Q515" s="483"/>
      <c r="R515" s="484"/>
      <c r="S515" s="484"/>
      <c r="T515" s="483"/>
      <c r="U515" s="484"/>
      <c r="V515" s="484"/>
      <c r="W515" s="483"/>
      <c r="X515" s="484"/>
      <c r="Y515" s="484"/>
      <c r="Z515" s="485"/>
      <c r="AA515" s="486"/>
      <c r="AB515" s="486"/>
      <c r="AC515" s="486"/>
      <c r="AD515" s="487"/>
      <c r="AE515" s="265"/>
      <c r="AF515" s="349"/>
    </row>
    <row r="516" spans="1:32" ht="30" customHeight="1" x14ac:dyDescent="0.25">
      <c r="A516" s="391"/>
      <c r="B516" s="266"/>
      <c r="C516" s="197" t="s">
        <v>179</v>
      </c>
      <c r="D516" s="491" t="s">
        <v>180</v>
      </c>
      <c r="E516" s="492"/>
      <c r="F516" s="492"/>
      <c r="G516" s="492"/>
      <c r="H516" s="492"/>
      <c r="I516" s="492"/>
      <c r="J516" s="492"/>
      <c r="K516" s="493"/>
      <c r="L516" s="483"/>
      <c r="M516" s="484"/>
      <c r="N516" s="484"/>
      <c r="O516" s="484"/>
      <c r="P516" s="488"/>
      <c r="Q516" s="483"/>
      <c r="R516" s="484"/>
      <c r="S516" s="484"/>
      <c r="T516" s="483"/>
      <c r="U516" s="484"/>
      <c r="V516" s="484"/>
      <c r="W516" s="483"/>
      <c r="X516" s="484"/>
      <c r="Y516" s="484"/>
      <c r="Z516" s="485"/>
      <c r="AA516" s="486"/>
      <c r="AB516" s="486"/>
      <c r="AC516" s="486"/>
      <c r="AD516" s="487"/>
      <c r="AE516" s="265"/>
      <c r="AF516" s="349"/>
    </row>
    <row r="517" spans="1:32" ht="15" customHeight="1" x14ac:dyDescent="0.25">
      <c r="A517" s="391"/>
      <c r="B517" s="266"/>
      <c r="C517" s="197" t="s">
        <v>64</v>
      </c>
      <c r="D517" s="491" t="s">
        <v>181</v>
      </c>
      <c r="E517" s="492"/>
      <c r="F517" s="492"/>
      <c r="G517" s="492"/>
      <c r="H517" s="492"/>
      <c r="I517" s="492"/>
      <c r="J517" s="492"/>
      <c r="K517" s="493"/>
      <c r="L517" s="483"/>
      <c r="M517" s="484"/>
      <c r="N517" s="484"/>
      <c r="O517" s="484"/>
      <c r="P517" s="488"/>
      <c r="Q517" s="483"/>
      <c r="R517" s="484"/>
      <c r="S517" s="484"/>
      <c r="T517" s="483"/>
      <c r="U517" s="484"/>
      <c r="V517" s="484"/>
      <c r="W517" s="483"/>
      <c r="X517" s="484"/>
      <c r="Y517" s="484"/>
      <c r="Z517" s="485"/>
      <c r="AA517" s="486"/>
      <c r="AB517" s="486"/>
      <c r="AC517" s="486"/>
      <c r="AD517" s="487"/>
      <c r="AE517" s="265"/>
      <c r="AF517" s="349"/>
    </row>
    <row r="518" spans="1:32" ht="15" customHeight="1" x14ac:dyDescent="0.25">
      <c r="A518" s="391"/>
      <c r="B518" s="266"/>
      <c r="C518" s="197" t="s">
        <v>65</v>
      </c>
      <c r="D518" s="491" t="s">
        <v>454</v>
      </c>
      <c r="E518" s="492"/>
      <c r="F518" s="492"/>
      <c r="G518" s="492"/>
      <c r="H518" s="492"/>
      <c r="I518" s="492"/>
      <c r="J518" s="492"/>
      <c r="K518" s="493"/>
      <c r="L518" s="483"/>
      <c r="M518" s="484"/>
      <c r="N518" s="484"/>
      <c r="O518" s="484"/>
      <c r="P518" s="488"/>
      <c r="Q518" s="483"/>
      <c r="R518" s="484"/>
      <c r="S518" s="484"/>
      <c r="T518" s="483"/>
      <c r="U518" s="484"/>
      <c r="V518" s="484"/>
      <c r="W518" s="483"/>
      <c r="X518" s="484"/>
      <c r="Y518" s="484"/>
      <c r="Z518" s="485"/>
      <c r="AA518" s="486"/>
      <c r="AB518" s="486"/>
      <c r="AC518" s="486"/>
      <c r="AD518" s="487"/>
      <c r="AE518" s="265"/>
      <c r="AF518" s="349"/>
    </row>
    <row r="519" spans="1:32" ht="30" customHeight="1" x14ac:dyDescent="0.25">
      <c r="A519" s="391"/>
      <c r="B519" s="266"/>
      <c r="C519" s="197" t="s">
        <v>74</v>
      </c>
      <c r="D519" s="491" t="s">
        <v>455</v>
      </c>
      <c r="E519" s="492"/>
      <c r="F519" s="492"/>
      <c r="G519" s="492"/>
      <c r="H519" s="492"/>
      <c r="I519" s="492"/>
      <c r="J519" s="492"/>
      <c r="K519" s="493"/>
      <c r="L519" s="483"/>
      <c r="M519" s="484"/>
      <c r="N519" s="484"/>
      <c r="O519" s="484"/>
      <c r="P519" s="488"/>
      <c r="Q519" s="483"/>
      <c r="R519" s="484"/>
      <c r="S519" s="484"/>
      <c r="T519" s="483"/>
      <c r="U519" s="484"/>
      <c r="V519" s="484"/>
      <c r="W519" s="483"/>
      <c r="X519" s="484"/>
      <c r="Y519" s="488"/>
      <c r="Z519" s="485"/>
      <c r="AA519" s="486"/>
      <c r="AB519" s="486"/>
      <c r="AC519" s="486"/>
      <c r="AD519" s="487"/>
      <c r="AE519" s="265"/>
      <c r="AF519" s="349"/>
    </row>
    <row r="520" spans="1:32" ht="15" customHeight="1" x14ac:dyDescent="0.25">
      <c r="A520" s="391"/>
      <c r="B520" s="266"/>
      <c r="C520" s="197" t="s">
        <v>75</v>
      </c>
      <c r="D520" s="491" t="s">
        <v>182</v>
      </c>
      <c r="E520" s="492"/>
      <c r="F520" s="492"/>
      <c r="G520" s="492"/>
      <c r="H520" s="492"/>
      <c r="I520" s="492"/>
      <c r="J520" s="492"/>
      <c r="K520" s="493"/>
      <c r="L520" s="483"/>
      <c r="M520" s="484"/>
      <c r="N520" s="484"/>
      <c r="O520" s="484"/>
      <c r="P520" s="488"/>
      <c r="Q520" s="483"/>
      <c r="R520" s="484"/>
      <c r="S520" s="484"/>
      <c r="T520" s="483"/>
      <c r="U520" s="484"/>
      <c r="V520" s="484"/>
      <c r="W520" s="483"/>
      <c r="X520" s="484"/>
      <c r="Y520" s="484"/>
      <c r="Z520" s="485"/>
      <c r="AA520" s="486"/>
      <c r="AB520" s="486"/>
      <c r="AC520" s="486"/>
      <c r="AD520" s="487"/>
      <c r="AE520" s="265"/>
      <c r="AF520" s="349"/>
    </row>
    <row r="521" spans="1:32" ht="30" customHeight="1" x14ac:dyDescent="0.25">
      <c r="A521" s="391"/>
      <c r="B521" s="266"/>
      <c r="C521" s="197" t="s">
        <v>77</v>
      </c>
      <c r="D521" s="491" t="s">
        <v>183</v>
      </c>
      <c r="E521" s="492"/>
      <c r="F521" s="492"/>
      <c r="G521" s="492"/>
      <c r="H521" s="492"/>
      <c r="I521" s="492"/>
      <c r="J521" s="492"/>
      <c r="K521" s="493"/>
      <c r="L521" s="483"/>
      <c r="M521" s="484"/>
      <c r="N521" s="484"/>
      <c r="O521" s="484"/>
      <c r="P521" s="488"/>
      <c r="Q521" s="483"/>
      <c r="R521" s="484"/>
      <c r="S521" s="484"/>
      <c r="T521" s="483"/>
      <c r="U521" s="484"/>
      <c r="V521" s="484"/>
      <c r="W521" s="483"/>
      <c r="X521" s="484"/>
      <c r="Y521" s="484"/>
      <c r="Z521" s="485"/>
      <c r="AA521" s="486"/>
      <c r="AB521" s="486"/>
      <c r="AC521" s="486"/>
      <c r="AD521" s="487"/>
      <c r="AE521" s="265"/>
      <c r="AF521" s="349"/>
    </row>
    <row r="522" spans="1:32" ht="15" customHeight="1" x14ac:dyDescent="0.25">
      <c r="A522" s="391"/>
      <c r="B522" s="266"/>
      <c r="C522" s="197" t="s">
        <v>79</v>
      </c>
      <c r="D522" s="491" t="s">
        <v>184</v>
      </c>
      <c r="E522" s="492"/>
      <c r="F522" s="492"/>
      <c r="G522" s="492"/>
      <c r="H522" s="492"/>
      <c r="I522" s="492"/>
      <c r="J522" s="492"/>
      <c r="K522" s="493"/>
      <c r="L522" s="483"/>
      <c r="M522" s="484"/>
      <c r="N522" s="484"/>
      <c r="O522" s="484"/>
      <c r="P522" s="488"/>
      <c r="Q522" s="483"/>
      <c r="R522" s="484"/>
      <c r="S522" s="484"/>
      <c r="T522" s="483"/>
      <c r="U522" s="484"/>
      <c r="V522" s="484"/>
      <c r="W522" s="483"/>
      <c r="X522" s="484"/>
      <c r="Y522" s="484"/>
      <c r="Z522" s="485"/>
      <c r="AA522" s="486"/>
      <c r="AB522" s="486"/>
      <c r="AC522" s="486"/>
      <c r="AD522" s="487"/>
      <c r="AE522" s="265"/>
      <c r="AF522" s="349"/>
    </row>
    <row r="523" spans="1:32" ht="15" customHeight="1" x14ac:dyDescent="0.25">
      <c r="A523" s="391"/>
      <c r="B523" s="266"/>
      <c r="C523" s="197" t="s">
        <v>81</v>
      </c>
      <c r="D523" s="491" t="s">
        <v>110</v>
      </c>
      <c r="E523" s="492"/>
      <c r="F523" s="492"/>
      <c r="G523" s="492"/>
      <c r="H523" s="492"/>
      <c r="I523" s="492"/>
      <c r="J523" s="492"/>
      <c r="K523" s="493"/>
      <c r="L523" s="483"/>
      <c r="M523" s="484"/>
      <c r="N523" s="484"/>
      <c r="O523" s="484"/>
      <c r="P523" s="488"/>
      <c r="Q523" s="483"/>
      <c r="R523" s="484"/>
      <c r="S523" s="484"/>
      <c r="T523" s="483"/>
      <c r="U523" s="484"/>
      <c r="V523" s="484"/>
      <c r="W523" s="483"/>
      <c r="X523" s="484"/>
      <c r="Y523" s="484"/>
      <c r="Z523" s="485"/>
      <c r="AA523" s="486"/>
      <c r="AB523" s="486"/>
      <c r="AC523" s="486"/>
      <c r="AD523" s="487"/>
      <c r="AE523" s="265"/>
      <c r="AF523" s="349"/>
    </row>
    <row r="524" spans="1:32" ht="15" customHeight="1" x14ac:dyDescent="0.25">
      <c r="A524" s="391"/>
      <c r="B524" s="266"/>
      <c r="C524" s="197" t="s">
        <v>83</v>
      </c>
      <c r="D524" s="491" t="s">
        <v>185</v>
      </c>
      <c r="E524" s="492"/>
      <c r="F524" s="492"/>
      <c r="G524" s="492"/>
      <c r="H524" s="492"/>
      <c r="I524" s="492"/>
      <c r="J524" s="492"/>
      <c r="K524" s="493"/>
      <c r="L524" s="483"/>
      <c r="M524" s="484"/>
      <c r="N524" s="484"/>
      <c r="O524" s="484"/>
      <c r="P524" s="488"/>
      <c r="Q524" s="483"/>
      <c r="R524" s="484"/>
      <c r="S524" s="484"/>
      <c r="T524" s="483"/>
      <c r="U524" s="484"/>
      <c r="V524" s="484"/>
      <c r="W524" s="483"/>
      <c r="X524" s="484"/>
      <c r="Y524" s="484"/>
      <c r="Z524" s="485"/>
      <c r="AA524" s="486"/>
      <c r="AB524" s="486"/>
      <c r="AC524" s="486"/>
      <c r="AD524" s="487"/>
      <c r="AE524" s="265"/>
      <c r="AF524" s="349"/>
    </row>
    <row r="525" spans="1:32" ht="15" customHeight="1" x14ac:dyDescent="0.25">
      <c r="A525" s="391"/>
      <c r="B525" s="266"/>
      <c r="C525" s="197" t="s">
        <v>84</v>
      </c>
      <c r="D525" s="481" t="s">
        <v>456</v>
      </c>
      <c r="E525" s="481"/>
      <c r="F525" s="481"/>
      <c r="G525" s="481"/>
      <c r="H525" s="481"/>
      <c r="I525" s="481"/>
      <c r="J525" s="481"/>
      <c r="K525" s="481"/>
      <c r="L525" s="482"/>
      <c r="M525" s="482"/>
      <c r="N525" s="482"/>
      <c r="O525" s="482"/>
      <c r="P525" s="482"/>
      <c r="Q525" s="483"/>
      <c r="R525" s="484"/>
      <c r="S525" s="484"/>
      <c r="T525" s="483"/>
      <c r="U525" s="484"/>
      <c r="V525" s="484"/>
      <c r="W525" s="483"/>
      <c r="X525" s="484"/>
      <c r="Y525" s="484"/>
      <c r="Z525" s="485"/>
      <c r="AA525" s="486"/>
      <c r="AB525" s="486"/>
      <c r="AC525" s="486"/>
      <c r="AD525" s="487"/>
      <c r="AE525" s="265"/>
      <c r="AF525" s="349"/>
    </row>
    <row r="526" spans="1:32" x14ac:dyDescent="0.25">
      <c r="A526" s="391"/>
      <c r="B526" s="266"/>
      <c r="C526" s="267"/>
      <c r="D526" s="268"/>
      <c r="E526" s="267"/>
      <c r="F526" s="267"/>
      <c r="G526" s="267"/>
      <c r="H526" s="267"/>
      <c r="I526" s="267"/>
      <c r="J526" s="267"/>
      <c r="K526" s="269"/>
      <c r="L526" s="270"/>
      <c r="M526" s="270"/>
      <c r="N526" s="270"/>
      <c r="O526" s="270"/>
      <c r="P526" s="282" t="s">
        <v>66</v>
      </c>
      <c r="Q526" s="476">
        <f t="shared" ref="Q526:Z526" si="2">IF(AND(SUM(Q514:S525)=0,COUNTIF(Q514:S525,"NS")&gt;0),"NS",SUM(Q514:S525))</f>
        <v>0</v>
      </c>
      <c r="R526" s="476"/>
      <c r="S526" s="476"/>
      <c r="T526" s="477">
        <f>IF(AND(SUM(T514:V525)=0,COUNTIF(T514:V525,"NS")&gt;0),"NS",SUM(T514:V525))</f>
        <v>0</v>
      </c>
      <c r="U526" s="478"/>
      <c r="V526" s="479"/>
      <c r="W526" s="477">
        <f t="shared" si="2"/>
        <v>0</v>
      </c>
      <c r="X526" s="478"/>
      <c r="Y526" s="479"/>
      <c r="Z526" s="480">
        <f t="shared" si="2"/>
        <v>0</v>
      </c>
      <c r="AA526" s="480"/>
      <c r="AB526" s="480"/>
      <c r="AC526" s="480"/>
      <c r="AD526" s="480"/>
      <c r="AE526" s="265"/>
      <c r="AF526" s="349"/>
    </row>
    <row r="527" spans="1:32" x14ac:dyDescent="0.25">
      <c r="A527" s="391"/>
      <c r="B527" s="195"/>
      <c r="C527" s="267"/>
      <c r="D527" s="268"/>
      <c r="E527" s="267"/>
      <c r="F527" s="267"/>
      <c r="G527" s="267"/>
      <c r="H527" s="267"/>
      <c r="I527" s="267"/>
      <c r="J527" s="267"/>
      <c r="K527" s="267"/>
      <c r="L527" s="267"/>
      <c r="M527" s="267"/>
      <c r="N527" s="267"/>
      <c r="O527" s="267"/>
      <c r="P527" s="267"/>
      <c r="Q527" s="267"/>
      <c r="R527" s="264"/>
      <c r="S527" s="264"/>
      <c r="T527" s="264"/>
      <c r="U527" s="264"/>
      <c r="V527" s="264"/>
      <c r="W527" s="264"/>
      <c r="X527" s="264"/>
      <c r="Y527" s="264"/>
      <c r="Z527" s="264"/>
      <c r="AA527" s="264"/>
      <c r="AB527" s="264"/>
      <c r="AC527" s="264"/>
      <c r="AD527" s="264"/>
      <c r="AE527" s="265"/>
      <c r="AF527" s="349"/>
    </row>
    <row r="528" spans="1:32" ht="45" customHeight="1" x14ac:dyDescent="0.25">
      <c r="A528" s="391"/>
      <c r="B528" s="195"/>
      <c r="C528" s="489" t="s">
        <v>482</v>
      </c>
      <c r="D528" s="489"/>
      <c r="E528" s="489"/>
      <c r="F528" s="490"/>
      <c r="G528" s="483"/>
      <c r="H528" s="484"/>
      <c r="I528" s="484"/>
      <c r="J528" s="484"/>
      <c r="K528" s="484"/>
      <c r="L528" s="484"/>
      <c r="M528" s="484"/>
      <c r="N528" s="484"/>
      <c r="O528" s="484"/>
      <c r="P528" s="484"/>
      <c r="Q528" s="484"/>
      <c r="R528" s="484"/>
      <c r="S528" s="484"/>
      <c r="T528" s="484"/>
      <c r="U528" s="484"/>
      <c r="V528" s="484"/>
      <c r="W528" s="484"/>
      <c r="X528" s="484"/>
      <c r="Y528" s="484"/>
      <c r="Z528" s="484"/>
      <c r="AA528" s="484"/>
      <c r="AB528" s="484"/>
      <c r="AC528" s="484"/>
      <c r="AD528" s="488"/>
      <c r="AE528" s="265"/>
      <c r="AF528" s="349"/>
    </row>
    <row r="529" spans="1:32" ht="15" customHeight="1" x14ac:dyDescent="0.25">
      <c r="A529" s="354"/>
      <c r="B529" s="271"/>
      <c r="C529" s="475"/>
      <c r="D529" s="475"/>
      <c r="E529" s="475"/>
      <c r="F529" s="475"/>
      <c r="G529" s="475"/>
      <c r="H529" s="475"/>
      <c r="I529" s="475"/>
      <c r="J529" s="475"/>
      <c r="K529" s="475"/>
      <c r="L529" s="475"/>
      <c r="M529" s="475"/>
      <c r="N529" s="475"/>
      <c r="O529" s="475"/>
      <c r="P529" s="475"/>
      <c r="Q529" s="475"/>
      <c r="R529" s="475"/>
      <c r="S529" s="475"/>
      <c r="T529" s="475"/>
      <c r="U529" s="475"/>
      <c r="V529" s="475"/>
      <c r="W529" s="475"/>
      <c r="X529" s="475"/>
      <c r="Y529" s="475"/>
      <c r="Z529" s="475"/>
      <c r="AA529" s="475"/>
      <c r="AB529" s="475"/>
      <c r="AC529" s="475"/>
      <c r="AD529" s="475"/>
      <c r="AE529" s="272"/>
      <c r="AF529" s="349"/>
    </row>
    <row r="530" spans="1:32" ht="15" customHeight="1" x14ac:dyDescent="0.25">
      <c r="A530" s="394"/>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row>
    <row r="531" spans="1:32" ht="15" customHeight="1" x14ac:dyDescent="0.25">
      <c r="A531" s="393"/>
    </row>
  </sheetData>
  <sheetProtection password="D942" sheet="1" objects="1" scenarios="1" selectLockedCells="1"/>
  <mergeCells count="784">
    <mergeCell ref="B1:AD1"/>
    <mergeCell ref="B3:AD3"/>
    <mergeCell ref="B5:AD5"/>
    <mergeCell ref="AA6:AD6"/>
    <mergeCell ref="B7:L7"/>
    <mergeCell ref="AA7:AD7"/>
    <mergeCell ref="B9:AD9"/>
    <mergeCell ref="B10:AD10"/>
    <mergeCell ref="B11:AD11"/>
    <mergeCell ref="C18:AD18"/>
    <mergeCell ref="C19:AD19"/>
    <mergeCell ref="C20:AD20"/>
    <mergeCell ref="C21:AD21"/>
    <mergeCell ref="D22:AD22"/>
    <mergeCell ref="D23:AD23"/>
    <mergeCell ref="C12:AD12"/>
    <mergeCell ref="C13:AD13"/>
    <mergeCell ref="C14:AD14"/>
    <mergeCell ref="C15:AD15"/>
    <mergeCell ref="B16:AD16"/>
    <mergeCell ref="C17:AD17"/>
    <mergeCell ref="B35:AD35"/>
    <mergeCell ref="C36:AD36"/>
    <mergeCell ref="C37:AD37"/>
    <mergeCell ref="D39:AD39"/>
    <mergeCell ref="B51:AD51"/>
    <mergeCell ref="D24:AD24"/>
    <mergeCell ref="C25:AD25"/>
    <mergeCell ref="B27:AD27"/>
    <mergeCell ref="C29:F29"/>
    <mergeCell ref="G29:AD29"/>
    <mergeCell ref="C31:F31"/>
    <mergeCell ref="G31:AD31"/>
    <mergeCell ref="H46:AD46"/>
    <mergeCell ref="C64:R64"/>
    <mergeCell ref="S64:X64"/>
    <mergeCell ref="Y64:AD64"/>
    <mergeCell ref="D65:R65"/>
    <mergeCell ref="S65:X65"/>
    <mergeCell ref="Y65:AD65"/>
    <mergeCell ref="C52:AD52"/>
    <mergeCell ref="B58:AD58"/>
    <mergeCell ref="C59:AD59"/>
    <mergeCell ref="C60:AD60"/>
    <mergeCell ref="C61:AD61"/>
    <mergeCell ref="C62:AD62"/>
    <mergeCell ref="D68:R68"/>
    <mergeCell ref="S68:X68"/>
    <mergeCell ref="Y68:AD68"/>
    <mergeCell ref="D69:R69"/>
    <mergeCell ref="S69:X69"/>
    <mergeCell ref="Y69:AD69"/>
    <mergeCell ref="D66:R66"/>
    <mergeCell ref="S66:X66"/>
    <mergeCell ref="Y66:AD66"/>
    <mergeCell ref="D67:R67"/>
    <mergeCell ref="S67:X67"/>
    <mergeCell ref="Y67:AD67"/>
    <mergeCell ref="Y72:AD72"/>
    <mergeCell ref="B78:AD78"/>
    <mergeCell ref="C79:AD79"/>
    <mergeCell ref="C80:AD80"/>
    <mergeCell ref="D70:R70"/>
    <mergeCell ref="S70:X70"/>
    <mergeCell ref="Y70:AD70"/>
    <mergeCell ref="D71:R71"/>
    <mergeCell ref="S71:X71"/>
    <mergeCell ref="Y71:AD71"/>
    <mergeCell ref="G74:AD74"/>
    <mergeCell ref="C74:F74"/>
    <mergeCell ref="D85:O85"/>
    <mergeCell ref="P85:T85"/>
    <mergeCell ref="U85:Y85"/>
    <mergeCell ref="Z85:AD85"/>
    <mergeCell ref="D86:O86"/>
    <mergeCell ref="P86:T86"/>
    <mergeCell ref="U86:Y86"/>
    <mergeCell ref="Z86:AD86"/>
    <mergeCell ref="C81:AD81"/>
    <mergeCell ref="C82:AD82"/>
    <mergeCell ref="C84:O84"/>
    <mergeCell ref="P84:T84"/>
    <mergeCell ref="U84:Y84"/>
    <mergeCell ref="Z84:AD84"/>
    <mergeCell ref="D89:O89"/>
    <mergeCell ref="P89:T89"/>
    <mergeCell ref="U89:Y89"/>
    <mergeCell ref="Z89:AD89"/>
    <mergeCell ref="D90:O90"/>
    <mergeCell ref="P90:T90"/>
    <mergeCell ref="U90:Y90"/>
    <mergeCell ref="Z90:AD90"/>
    <mergeCell ref="D87:O87"/>
    <mergeCell ref="P87:T87"/>
    <mergeCell ref="U87:Y87"/>
    <mergeCell ref="Z87:AD87"/>
    <mergeCell ref="D88:O88"/>
    <mergeCell ref="P88:T88"/>
    <mergeCell ref="U88:Y88"/>
    <mergeCell ref="Z88:AD88"/>
    <mergeCell ref="B98:AD98"/>
    <mergeCell ref="C99:AD99"/>
    <mergeCell ref="B105:AD105"/>
    <mergeCell ref="C106:AD106"/>
    <mergeCell ref="D91:O91"/>
    <mergeCell ref="P91:T91"/>
    <mergeCell ref="U91:Y91"/>
    <mergeCell ref="Z91:AD91"/>
    <mergeCell ref="U92:Y92"/>
    <mergeCell ref="Z92:AD92"/>
    <mergeCell ref="G94:AD94"/>
    <mergeCell ref="C94:F94"/>
    <mergeCell ref="E117:H117"/>
    <mergeCell ref="B123:AD123"/>
    <mergeCell ref="C124:AD124"/>
    <mergeCell ref="B130:AD130"/>
    <mergeCell ref="C107:AD107"/>
    <mergeCell ref="C109:F109"/>
    <mergeCell ref="G109:AD109"/>
    <mergeCell ref="E111:H111"/>
    <mergeCell ref="E113:H113"/>
    <mergeCell ref="E115:H115"/>
    <mergeCell ref="I115:AD115"/>
    <mergeCell ref="G119:AD119"/>
    <mergeCell ref="C119:F119"/>
    <mergeCell ref="C146:AD146"/>
    <mergeCell ref="C147:AD147"/>
    <mergeCell ref="C149:F149"/>
    <mergeCell ref="E151:H151"/>
    <mergeCell ref="E153:H153"/>
    <mergeCell ref="E155:H155"/>
    <mergeCell ref="C132:F132"/>
    <mergeCell ref="B136:AD136"/>
    <mergeCell ref="C137:AD137"/>
    <mergeCell ref="C138:AD138"/>
    <mergeCell ref="B144:AD144"/>
    <mergeCell ref="C145:AD145"/>
    <mergeCell ref="E168:H168"/>
    <mergeCell ref="G170:J170"/>
    <mergeCell ref="G172:J172"/>
    <mergeCell ref="G174:J174"/>
    <mergeCell ref="G176:J176"/>
    <mergeCell ref="G178:J178"/>
    <mergeCell ref="B159:AD159"/>
    <mergeCell ref="C160:AD160"/>
    <mergeCell ref="C162:AD162"/>
    <mergeCell ref="C163:AD163"/>
    <mergeCell ref="C164:AD164"/>
    <mergeCell ref="C166:F166"/>
    <mergeCell ref="C161:AD161"/>
    <mergeCell ref="C191:F191"/>
    <mergeCell ref="B195:AD195"/>
    <mergeCell ref="C196:AD196"/>
    <mergeCell ref="C197:AD197"/>
    <mergeCell ref="C198:AD198"/>
    <mergeCell ref="C199:AD199"/>
    <mergeCell ref="E180:H180"/>
    <mergeCell ref="C182:F182"/>
    <mergeCell ref="G182:AD182"/>
    <mergeCell ref="B186:AD186"/>
    <mergeCell ref="C187:AD187"/>
    <mergeCell ref="C189:F189"/>
    <mergeCell ref="C200:AD200"/>
    <mergeCell ref="C201:AD201"/>
    <mergeCell ref="C202:AD202"/>
    <mergeCell ref="C206:N207"/>
    <mergeCell ref="O206:Z206"/>
    <mergeCell ref="AA206:AD207"/>
    <mergeCell ref="O207:P207"/>
    <mergeCell ref="Q207:R207"/>
    <mergeCell ref="S207:T207"/>
    <mergeCell ref="U207:V207"/>
    <mergeCell ref="W207:X207"/>
    <mergeCell ref="Y207:Z207"/>
    <mergeCell ref="D208:N208"/>
    <mergeCell ref="O208:P208"/>
    <mergeCell ref="Q208:R208"/>
    <mergeCell ref="S208:T208"/>
    <mergeCell ref="U208:V208"/>
    <mergeCell ref="W208:X208"/>
    <mergeCell ref="Y208:Z208"/>
    <mergeCell ref="AA208:AD208"/>
    <mergeCell ref="D209:N209"/>
    <mergeCell ref="O209:P209"/>
    <mergeCell ref="Q209:R209"/>
    <mergeCell ref="S209:T209"/>
    <mergeCell ref="U209:V209"/>
    <mergeCell ref="W209:X209"/>
    <mergeCell ref="Y209:Z209"/>
    <mergeCell ref="AA209:AD209"/>
    <mergeCell ref="D212:N212"/>
    <mergeCell ref="O212:P212"/>
    <mergeCell ref="Q212:R212"/>
    <mergeCell ref="S212:T212"/>
    <mergeCell ref="U212:V212"/>
    <mergeCell ref="W212:X212"/>
    <mergeCell ref="Y210:Z210"/>
    <mergeCell ref="AA210:AD210"/>
    <mergeCell ref="D211:N211"/>
    <mergeCell ref="O211:P211"/>
    <mergeCell ref="Q211:R211"/>
    <mergeCell ref="S211:T211"/>
    <mergeCell ref="U211:V211"/>
    <mergeCell ref="W211:X211"/>
    <mergeCell ref="Y211:Z211"/>
    <mergeCell ref="AA211:AD211"/>
    <mergeCell ref="D210:N210"/>
    <mergeCell ref="O210:P210"/>
    <mergeCell ref="Q210:R210"/>
    <mergeCell ref="S210:T210"/>
    <mergeCell ref="U210:V210"/>
    <mergeCell ref="W210:X210"/>
    <mergeCell ref="Y212:Z212"/>
    <mergeCell ref="AA212:AD212"/>
    <mergeCell ref="O213:P213"/>
    <mergeCell ref="Q213:R213"/>
    <mergeCell ref="S213:T213"/>
    <mergeCell ref="U213:V213"/>
    <mergeCell ref="W213:X213"/>
    <mergeCell ref="Y213:Z213"/>
    <mergeCell ref="AA213:AD213"/>
    <mergeCell ref="Q214:R214"/>
    <mergeCell ref="AA214:AD214"/>
    <mergeCell ref="C221:N222"/>
    <mergeCell ref="O221:Z221"/>
    <mergeCell ref="AA221:AD222"/>
    <mergeCell ref="O222:P222"/>
    <mergeCell ref="Q222:R222"/>
    <mergeCell ref="S222:T222"/>
    <mergeCell ref="G215:AD215"/>
    <mergeCell ref="C215:F215"/>
    <mergeCell ref="U222:V222"/>
    <mergeCell ref="W222:X222"/>
    <mergeCell ref="Y222:Z222"/>
    <mergeCell ref="D223:N223"/>
    <mergeCell ref="O223:P223"/>
    <mergeCell ref="Q223:R223"/>
    <mergeCell ref="S223:T223"/>
    <mergeCell ref="U223:V223"/>
    <mergeCell ref="W223:X223"/>
    <mergeCell ref="Y223:Z223"/>
    <mergeCell ref="AA223:AD223"/>
    <mergeCell ref="D224:N224"/>
    <mergeCell ref="O224:P224"/>
    <mergeCell ref="Q224:R224"/>
    <mergeCell ref="S224:T224"/>
    <mergeCell ref="U224:V224"/>
    <mergeCell ref="W224:X224"/>
    <mergeCell ref="Y224:Z224"/>
    <mergeCell ref="AA224:AD224"/>
    <mergeCell ref="Y225:Z225"/>
    <mergeCell ref="AA225:AD225"/>
    <mergeCell ref="D226:N226"/>
    <mergeCell ref="O226:P226"/>
    <mergeCell ref="Q226:R226"/>
    <mergeCell ref="S226:T226"/>
    <mergeCell ref="U226:V226"/>
    <mergeCell ref="W226:X226"/>
    <mergeCell ref="Y226:Z226"/>
    <mergeCell ref="AA226:AD226"/>
    <mergeCell ref="D225:N225"/>
    <mergeCell ref="O225:P225"/>
    <mergeCell ref="Q225:R225"/>
    <mergeCell ref="S225:T225"/>
    <mergeCell ref="U225:V225"/>
    <mergeCell ref="W225:X225"/>
    <mergeCell ref="Y227:Z227"/>
    <mergeCell ref="AA227:AD227"/>
    <mergeCell ref="D228:N228"/>
    <mergeCell ref="O228:P228"/>
    <mergeCell ref="Q228:R228"/>
    <mergeCell ref="S228:T228"/>
    <mergeCell ref="U228:V228"/>
    <mergeCell ref="W228:X228"/>
    <mergeCell ref="Y228:Z228"/>
    <mergeCell ref="AA228:AD228"/>
    <mergeCell ref="D227:N227"/>
    <mergeCell ref="O227:P227"/>
    <mergeCell ref="Q227:R227"/>
    <mergeCell ref="S227:T227"/>
    <mergeCell ref="U227:V227"/>
    <mergeCell ref="W227:X227"/>
    <mergeCell ref="Y229:Z229"/>
    <mergeCell ref="AA229:AD229"/>
    <mergeCell ref="D230:N230"/>
    <mergeCell ref="O230:P230"/>
    <mergeCell ref="Q230:R230"/>
    <mergeCell ref="S230:T230"/>
    <mergeCell ref="U230:V230"/>
    <mergeCell ref="W230:X230"/>
    <mergeCell ref="Y230:Z230"/>
    <mergeCell ref="AA230:AD230"/>
    <mergeCell ref="D229:N229"/>
    <mergeCell ref="O229:P229"/>
    <mergeCell ref="Q229:R229"/>
    <mergeCell ref="S229:T229"/>
    <mergeCell ref="U229:V229"/>
    <mergeCell ref="W229:X229"/>
    <mergeCell ref="Y231:Z231"/>
    <mergeCell ref="AA231:AD231"/>
    <mergeCell ref="D232:N232"/>
    <mergeCell ref="O232:P232"/>
    <mergeCell ref="Q232:R232"/>
    <mergeCell ref="S232:T232"/>
    <mergeCell ref="U232:V232"/>
    <mergeCell ref="W232:X232"/>
    <mergeCell ref="Y232:Z232"/>
    <mergeCell ref="AA232:AD232"/>
    <mergeCell ref="D231:N231"/>
    <mergeCell ref="O231:P231"/>
    <mergeCell ref="Q231:R231"/>
    <mergeCell ref="S231:T231"/>
    <mergeCell ref="U231:V231"/>
    <mergeCell ref="W231:X231"/>
    <mergeCell ref="D235:N235"/>
    <mergeCell ref="O235:P235"/>
    <mergeCell ref="Q235:R235"/>
    <mergeCell ref="S235:T235"/>
    <mergeCell ref="U235:V235"/>
    <mergeCell ref="W235:X235"/>
    <mergeCell ref="Y233:Z233"/>
    <mergeCell ref="AA233:AD233"/>
    <mergeCell ref="D234:N234"/>
    <mergeCell ref="O234:P234"/>
    <mergeCell ref="Q234:R234"/>
    <mergeCell ref="S234:T234"/>
    <mergeCell ref="U234:V234"/>
    <mergeCell ref="W234:X234"/>
    <mergeCell ref="Y234:Z234"/>
    <mergeCell ref="AA234:AD234"/>
    <mergeCell ref="D233:N233"/>
    <mergeCell ref="O233:P233"/>
    <mergeCell ref="Q233:R233"/>
    <mergeCell ref="S233:T233"/>
    <mergeCell ref="U233:V233"/>
    <mergeCell ref="W233:X233"/>
    <mergeCell ref="Y235:Z235"/>
    <mergeCell ref="AA235:AD235"/>
    <mergeCell ref="O236:P236"/>
    <mergeCell ref="Q236:R236"/>
    <mergeCell ref="S236:T236"/>
    <mergeCell ref="U236:V236"/>
    <mergeCell ref="W236:X236"/>
    <mergeCell ref="Y236:Z236"/>
    <mergeCell ref="AA236:AD236"/>
    <mergeCell ref="B250:AD250"/>
    <mergeCell ref="C251:AD251"/>
    <mergeCell ref="C252:AD252"/>
    <mergeCell ref="C254:F254"/>
    <mergeCell ref="B258:AD258"/>
    <mergeCell ref="C259:AD259"/>
    <mergeCell ref="AA237:AD237"/>
    <mergeCell ref="B242:AD242"/>
    <mergeCell ref="C243:AD243"/>
    <mergeCell ref="C244:AD244"/>
    <mergeCell ref="O237:P237"/>
    <mergeCell ref="Q237:R237"/>
    <mergeCell ref="S237:T237"/>
    <mergeCell ref="U237:V237"/>
    <mergeCell ref="W237:X237"/>
    <mergeCell ref="Y237:Z237"/>
    <mergeCell ref="G238:AD238"/>
    <mergeCell ref="C238:F238"/>
    <mergeCell ref="D265:W265"/>
    <mergeCell ref="X265:AD265"/>
    <mergeCell ref="D266:W266"/>
    <mergeCell ref="X266:AD266"/>
    <mergeCell ref="D267:W267"/>
    <mergeCell ref="X267:AD267"/>
    <mergeCell ref="C260:AD260"/>
    <mergeCell ref="C261:AD261"/>
    <mergeCell ref="C263:W263"/>
    <mergeCell ref="X263:AD263"/>
    <mergeCell ref="D264:W264"/>
    <mergeCell ref="X264:AD264"/>
    <mergeCell ref="D272:W272"/>
    <mergeCell ref="X272:AD272"/>
    <mergeCell ref="X273:AD273"/>
    <mergeCell ref="B279:AD279"/>
    <mergeCell ref="D268:W268"/>
    <mergeCell ref="X268:AD268"/>
    <mergeCell ref="X269:AD269"/>
    <mergeCell ref="D270:W270"/>
    <mergeCell ref="X270:AD270"/>
    <mergeCell ref="D271:W271"/>
    <mergeCell ref="X271:AD271"/>
    <mergeCell ref="G275:AD275"/>
    <mergeCell ref="C275:F275"/>
    <mergeCell ref="D269:W269"/>
    <mergeCell ref="C292:F292"/>
    <mergeCell ref="G292:AD292"/>
    <mergeCell ref="E294:H294"/>
    <mergeCell ref="E296:H296"/>
    <mergeCell ref="E298:H298"/>
    <mergeCell ref="B302:AD302"/>
    <mergeCell ref="B281:AD281"/>
    <mergeCell ref="C282:AD282"/>
    <mergeCell ref="C284:F284"/>
    <mergeCell ref="B288:AD288"/>
    <mergeCell ref="C289:AD289"/>
    <mergeCell ref="C290:AD290"/>
    <mergeCell ref="B316:AD316"/>
    <mergeCell ref="B318:AD318"/>
    <mergeCell ref="C319:AD319"/>
    <mergeCell ref="C320:AD320"/>
    <mergeCell ref="C321:AD321"/>
    <mergeCell ref="C322:AD322"/>
    <mergeCell ref="C303:AD303"/>
    <mergeCell ref="C305:F305"/>
    <mergeCell ref="B309:AD309"/>
    <mergeCell ref="C310:AD310"/>
    <mergeCell ref="C312:F312"/>
    <mergeCell ref="G312:AD312"/>
    <mergeCell ref="F330:G330"/>
    <mergeCell ref="H330:I330"/>
    <mergeCell ref="J330:K330"/>
    <mergeCell ref="L330:M330"/>
    <mergeCell ref="N330:O330"/>
    <mergeCell ref="P330:Q330"/>
    <mergeCell ref="C323:AD323"/>
    <mergeCell ref="C324:AD324"/>
    <mergeCell ref="C325:AD325"/>
    <mergeCell ref="C326:AD326"/>
    <mergeCell ref="C327:AD327"/>
    <mergeCell ref="C329:C330"/>
    <mergeCell ref="D329:Q329"/>
    <mergeCell ref="R329:W329"/>
    <mergeCell ref="X329:AD329"/>
    <mergeCell ref="D330:E330"/>
    <mergeCell ref="P331:Q331"/>
    <mergeCell ref="D332:E332"/>
    <mergeCell ref="F332:G332"/>
    <mergeCell ref="H332:I332"/>
    <mergeCell ref="J332:K332"/>
    <mergeCell ref="L332:M332"/>
    <mergeCell ref="N332:O332"/>
    <mergeCell ref="P332:Q332"/>
    <mergeCell ref="D331:E331"/>
    <mergeCell ref="F331:G331"/>
    <mergeCell ref="H331:I331"/>
    <mergeCell ref="J331:K331"/>
    <mergeCell ref="L331:M331"/>
    <mergeCell ref="N331:O331"/>
    <mergeCell ref="P333:Q333"/>
    <mergeCell ref="D334:E334"/>
    <mergeCell ref="F334:G334"/>
    <mergeCell ref="H334:I334"/>
    <mergeCell ref="J334:K334"/>
    <mergeCell ref="L334:M334"/>
    <mergeCell ref="N334:O334"/>
    <mergeCell ref="P334:Q334"/>
    <mergeCell ref="D333:E333"/>
    <mergeCell ref="F333:G333"/>
    <mergeCell ref="H333:I333"/>
    <mergeCell ref="J333:K333"/>
    <mergeCell ref="L333:M333"/>
    <mergeCell ref="N333:O333"/>
    <mergeCell ref="P335:Q335"/>
    <mergeCell ref="D336:E336"/>
    <mergeCell ref="F336:G336"/>
    <mergeCell ref="H336:I336"/>
    <mergeCell ref="J336:K336"/>
    <mergeCell ref="L336:M336"/>
    <mergeCell ref="N336:O336"/>
    <mergeCell ref="P336:Q336"/>
    <mergeCell ref="D335:E335"/>
    <mergeCell ref="F335:G335"/>
    <mergeCell ref="H335:I335"/>
    <mergeCell ref="J335:K335"/>
    <mergeCell ref="L335:M335"/>
    <mergeCell ref="N335:O335"/>
    <mergeCell ref="P337:Q337"/>
    <mergeCell ref="D338:E338"/>
    <mergeCell ref="F338:G338"/>
    <mergeCell ref="H338:I338"/>
    <mergeCell ref="J338:K338"/>
    <mergeCell ref="L338:M338"/>
    <mergeCell ref="N338:O338"/>
    <mergeCell ref="P338:Q338"/>
    <mergeCell ref="D337:E337"/>
    <mergeCell ref="F337:G337"/>
    <mergeCell ref="H337:I337"/>
    <mergeCell ref="J337:K337"/>
    <mergeCell ref="L337:M337"/>
    <mergeCell ref="N337:O337"/>
    <mergeCell ref="P339:Q339"/>
    <mergeCell ref="D340:E340"/>
    <mergeCell ref="F340:G340"/>
    <mergeCell ref="H340:I340"/>
    <mergeCell ref="J340:K340"/>
    <mergeCell ref="L340:M340"/>
    <mergeCell ref="N340:O340"/>
    <mergeCell ref="P340:Q340"/>
    <mergeCell ref="D339:E339"/>
    <mergeCell ref="F339:G339"/>
    <mergeCell ref="H339:I339"/>
    <mergeCell ref="J339:K339"/>
    <mergeCell ref="L339:M339"/>
    <mergeCell ref="N339:O339"/>
    <mergeCell ref="C348:J348"/>
    <mergeCell ref="L348:S348"/>
    <mergeCell ref="U348:AD348"/>
    <mergeCell ref="D349:J349"/>
    <mergeCell ref="M349:S349"/>
    <mergeCell ref="V349:AD349"/>
    <mergeCell ref="G342:AD342"/>
    <mergeCell ref="G344:AD344"/>
    <mergeCell ref="G346:AD346"/>
    <mergeCell ref="C342:F342"/>
    <mergeCell ref="C344:F344"/>
    <mergeCell ref="C346:F346"/>
    <mergeCell ref="D352:J352"/>
    <mergeCell ref="M352:S352"/>
    <mergeCell ref="V352:AD352"/>
    <mergeCell ref="D353:J353"/>
    <mergeCell ref="M353:S353"/>
    <mergeCell ref="V353:AD353"/>
    <mergeCell ref="D350:J350"/>
    <mergeCell ref="M350:S350"/>
    <mergeCell ref="V350:AD350"/>
    <mergeCell ref="D351:J351"/>
    <mergeCell ref="M351:S351"/>
    <mergeCell ref="V351:AD351"/>
    <mergeCell ref="B359:AD359"/>
    <mergeCell ref="B360:AD360"/>
    <mergeCell ref="B362:AD362"/>
    <mergeCell ref="C363:AD363"/>
    <mergeCell ref="C364:AD364"/>
    <mergeCell ref="C365:AD365"/>
    <mergeCell ref="D354:J354"/>
    <mergeCell ref="M354:S354"/>
    <mergeCell ref="V354:AD354"/>
    <mergeCell ref="D355:J355"/>
    <mergeCell ref="V355:AD355"/>
    <mergeCell ref="D356:J356"/>
    <mergeCell ref="C395:AD395"/>
    <mergeCell ref="C396:AD396"/>
    <mergeCell ref="B407:AD407"/>
    <mergeCell ref="B409:AD409"/>
    <mergeCell ref="C410:AD410"/>
    <mergeCell ref="B419:AD419"/>
    <mergeCell ref="D374:AD374"/>
    <mergeCell ref="D375:AD375"/>
    <mergeCell ref="B380:AD380"/>
    <mergeCell ref="C381:AD381"/>
    <mergeCell ref="C382:AD382"/>
    <mergeCell ref="B394:AD394"/>
    <mergeCell ref="C420:AD420"/>
    <mergeCell ref="C422:Z422"/>
    <mergeCell ref="AA422:AD424"/>
    <mergeCell ref="C423:N423"/>
    <mergeCell ref="O423:Z423"/>
    <mergeCell ref="C424:F424"/>
    <mergeCell ref="G424:J424"/>
    <mergeCell ref="K424:N424"/>
    <mergeCell ref="O424:Q424"/>
    <mergeCell ref="R424:T424"/>
    <mergeCell ref="AA425:AD425"/>
    <mergeCell ref="B429:AD429"/>
    <mergeCell ref="C430:AD430"/>
    <mergeCell ref="C431:AD431"/>
    <mergeCell ref="B454:AD454"/>
    <mergeCell ref="B456:AD456"/>
    <mergeCell ref="U424:W424"/>
    <mergeCell ref="X424:Z424"/>
    <mergeCell ref="C425:F425"/>
    <mergeCell ref="G425:J425"/>
    <mergeCell ref="K425:N425"/>
    <mergeCell ref="O425:Q425"/>
    <mergeCell ref="R425:T425"/>
    <mergeCell ref="U425:W425"/>
    <mergeCell ref="X425:Z425"/>
    <mergeCell ref="I449:AD449"/>
    <mergeCell ref="C457:AD457"/>
    <mergeCell ref="C458:AD458"/>
    <mergeCell ref="C459:AD459"/>
    <mergeCell ref="C460:AD460"/>
    <mergeCell ref="C461:AD461"/>
    <mergeCell ref="C463:R463"/>
    <mergeCell ref="S463:W463"/>
    <mergeCell ref="X463:AB463"/>
    <mergeCell ref="AC463:AD463"/>
    <mergeCell ref="D466:R466"/>
    <mergeCell ref="S466:W466"/>
    <mergeCell ref="X466:AB466"/>
    <mergeCell ref="AC466:AD466"/>
    <mergeCell ref="D467:R467"/>
    <mergeCell ref="S467:W467"/>
    <mergeCell ref="X467:AB467"/>
    <mergeCell ref="AC467:AD467"/>
    <mergeCell ref="D464:R464"/>
    <mergeCell ref="S464:W464"/>
    <mergeCell ref="X464:AB464"/>
    <mergeCell ref="AC464:AD464"/>
    <mergeCell ref="D465:R465"/>
    <mergeCell ref="S465:W465"/>
    <mergeCell ref="X465:AB465"/>
    <mergeCell ref="AC465:AD465"/>
    <mergeCell ref="D470:R470"/>
    <mergeCell ref="S470:W470"/>
    <mergeCell ref="X470:AB470"/>
    <mergeCell ref="AC470:AD470"/>
    <mergeCell ref="D471:R471"/>
    <mergeCell ref="S471:W471"/>
    <mergeCell ref="X471:AB471"/>
    <mergeCell ref="AC471:AD471"/>
    <mergeCell ref="D468:R468"/>
    <mergeCell ref="S468:W468"/>
    <mergeCell ref="X468:AB468"/>
    <mergeCell ref="AC468:AD468"/>
    <mergeCell ref="D469:R469"/>
    <mergeCell ref="S469:W469"/>
    <mergeCell ref="X469:AB469"/>
    <mergeCell ref="AC469:AD469"/>
    <mergeCell ref="D474:R474"/>
    <mergeCell ref="S474:W474"/>
    <mergeCell ref="X474:AB474"/>
    <mergeCell ref="AC474:AD474"/>
    <mergeCell ref="D475:R475"/>
    <mergeCell ref="S475:W475"/>
    <mergeCell ref="X475:AB475"/>
    <mergeCell ref="AC475:AD475"/>
    <mergeCell ref="D472:R472"/>
    <mergeCell ref="S472:W472"/>
    <mergeCell ref="X472:AB472"/>
    <mergeCell ref="AC472:AD472"/>
    <mergeCell ref="D473:R473"/>
    <mergeCell ref="S473:W473"/>
    <mergeCell ref="X473:AB473"/>
    <mergeCell ref="AC473:AD473"/>
    <mergeCell ref="D478:R478"/>
    <mergeCell ref="S478:W478"/>
    <mergeCell ref="X478:AB478"/>
    <mergeCell ref="AC478:AD478"/>
    <mergeCell ref="D479:R479"/>
    <mergeCell ref="S479:W479"/>
    <mergeCell ref="X479:AB479"/>
    <mergeCell ref="AC479:AD479"/>
    <mergeCell ref="D476:R476"/>
    <mergeCell ref="S476:W476"/>
    <mergeCell ref="X476:AB476"/>
    <mergeCell ref="AC476:AD476"/>
    <mergeCell ref="D477:R477"/>
    <mergeCell ref="S477:W477"/>
    <mergeCell ref="X477:AB477"/>
    <mergeCell ref="AC477:AD477"/>
    <mergeCell ref="D482:R482"/>
    <mergeCell ref="S482:W482"/>
    <mergeCell ref="X482:AB482"/>
    <mergeCell ref="AC482:AD482"/>
    <mergeCell ref="D483:R483"/>
    <mergeCell ref="S483:W483"/>
    <mergeCell ref="X483:AB483"/>
    <mergeCell ref="AC483:AD483"/>
    <mergeCell ref="D480:R480"/>
    <mergeCell ref="S480:W480"/>
    <mergeCell ref="X480:AB480"/>
    <mergeCell ref="AC480:AD480"/>
    <mergeCell ref="D481:R481"/>
    <mergeCell ref="S481:W481"/>
    <mergeCell ref="X481:AB481"/>
    <mergeCell ref="AC481:AD481"/>
    <mergeCell ref="D486:R486"/>
    <mergeCell ref="S486:W486"/>
    <mergeCell ref="X486:AB486"/>
    <mergeCell ref="AC486:AD486"/>
    <mergeCell ref="D487:R487"/>
    <mergeCell ref="S487:W487"/>
    <mergeCell ref="X487:AB487"/>
    <mergeCell ref="AC487:AD487"/>
    <mergeCell ref="D484:R484"/>
    <mergeCell ref="S484:W484"/>
    <mergeCell ref="X484:AB484"/>
    <mergeCell ref="AC484:AD484"/>
    <mergeCell ref="D485:R485"/>
    <mergeCell ref="S485:W485"/>
    <mergeCell ref="X485:AB485"/>
    <mergeCell ref="AC485:AD485"/>
    <mergeCell ref="D488:R488"/>
    <mergeCell ref="S488:W488"/>
    <mergeCell ref="X488:AB488"/>
    <mergeCell ref="AC488:AD488"/>
    <mergeCell ref="D489:R489"/>
    <mergeCell ref="S489:W489"/>
    <mergeCell ref="X489:AB489"/>
    <mergeCell ref="AC489:AD489"/>
    <mergeCell ref="G491:AD491"/>
    <mergeCell ref="C491:F491"/>
    <mergeCell ref="D514:K514"/>
    <mergeCell ref="L514:P514"/>
    <mergeCell ref="Q514:S514"/>
    <mergeCell ref="T514:V514"/>
    <mergeCell ref="W514:Y514"/>
    <mergeCell ref="Z514:AD514"/>
    <mergeCell ref="C512:K513"/>
    <mergeCell ref="L512:P513"/>
    <mergeCell ref="Q512:Y512"/>
    <mergeCell ref="Z512:AD513"/>
    <mergeCell ref="Q513:S513"/>
    <mergeCell ref="T513:V513"/>
    <mergeCell ref="W513:Y513"/>
    <mergeCell ref="C505:AD505"/>
    <mergeCell ref="C506:AD506"/>
    <mergeCell ref="C507:AD507"/>
    <mergeCell ref="C508:AD508"/>
    <mergeCell ref="C509:AD509"/>
    <mergeCell ref="C510:AD510"/>
    <mergeCell ref="B495:AD495"/>
    <mergeCell ref="B497:AD497"/>
    <mergeCell ref="C498:AD498"/>
    <mergeCell ref="B504:AD504"/>
    <mergeCell ref="D516:K516"/>
    <mergeCell ref="L516:P516"/>
    <mergeCell ref="Q516:S516"/>
    <mergeCell ref="T516:V516"/>
    <mergeCell ref="W516:Y516"/>
    <mergeCell ref="Z516:AD516"/>
    <mergeCell ref="D515:K515"/>
    <mergeCell ref="L515:P515"/>
    <mergeCell ref="Q515:S515"/>
    <mergeCell ref="T515:V515"/>
    <mergeCell ref="W515:Y515"/>
    <mergeCell ref="Z515:AD515"/>
    <mergeCell ref="D518:K518"/>
    <mergeCell ref="L518:P518"/>
    <mergeCell ref="Q518:S518"/>
    <mergeCell ref="T518:V518"/>
    <mergeCell ref="W518:Y518"/>
    <mergeCell ref="Z518:AD518"/>
    <mergeCell ref="D517:K517"/>
    <mergeCell ref="L517:P517"/>
    <mergeCell ref="Q517:S517"/>
    <mergeCell ref="T517:V517"/>
    <mergeCell ref="W517:Y517"/>
    <mergeCell ref="Z517:AD517"/>
    <mergeCell ref="D520:K520"/>
    <mergeCell ref="L520:P520"/>
    <mergeCell ref="Q520:S520"/>
    <mergeCell ref="T520:V520"/>
    <mergeCell ref="W520:Y520"/>
    <mergeCell ref="Z520:AD520"/>
    <mergeCell ref="D519:K519"/>
    <mergeCell ref="L519:P519"/>
    <mergeCell ref="Q519:S519"/>
    <mergeCell ref="T519:V519"/>
    <mergeCell ref="W519:Y519"/>
    <mergeCell ref="Z519:AD519"/>
    <mergeCell ref="D522:K522"/>
    <mergeCell ref="L522:P522"/>
    <mergeCell ref="Q522:S522"/>
    <mergeCell ref="T522:V522"/>
    <mergeCell ref="W522:Y522"/>
    <mergeCell ref="Z522:AD522"/>
    <mergeCell ref="D521:K521"/>
    <mergeCell ref="L521:P521"/>
    <mergeCell ref="Q521:S521"/>
    <mergeCell ref="T521:V521"/>
    <mergeCell ref="W521:Y521"/>
    <mergeCell ref="Z521:AD521"/>
    <mergeCell ref="D524:K524"/>
    <mergeCell ref="L524:P524"/>
    <mergeCell ref="Q524:S524"/>
    <mergeCell ref="T524:V524"/>
    <mergeCell ref="W524:Y524"/>
    <mergeCell ref="Z524:AD524"/>
    <mergeCell ref="D523:K523"/>
    <mergeCell ref="L523:P523"/>
    <mergeCell ref="Q523:S523"/>
    <mergeCell ref="T523:V523"/>
    <mergeCell ref="W523:Y523"/>
    <mergeCell ref="Z523:AD523"/>
    <mergeCell ref="C529:AD529"/>
    <mergeCell ref="Q526:S526"/>
    <mergeCell ref="T526:V526"/>
    <mergeCell ref="W526:Y526"/>
    <mergeCell ref="Z526:AD526"/>
    <mergeCell ref="D525:K525"/>
    <mergeCell ref="L525:P525"/>
    <mergeCell ref="Q525:S525"/>
    <mergeCell ref="T525:V525"/>
    <mergeCell ref="W525:Y525"/>
    <mergeCell ref="Z525:AD525"/>
    <mergeCell ref="G528:AD528"/>
    <mergeCell ref="C528:F528"/>
  </mergeCells>
  <conditionalFormatting sqref="E299:G299">
    <cfRule type="expression" dxfId="54" priority="599">
      <formula>OR(#REF!="X",#REF!="X")</formula>
    </cfRule>
  </conditionalFormatting>
  <conditionalFormatting sqref="O426:AE428 AE425">
    <cfRule type="expression" dxfId="53" priority="598">
      <formula>OR(#REF!="X",#REF!="X",#REF!="X")</formula>
    </cfRule>
  </conditionalFormatting>
  <conditionalFormatting sqref="B109:B114">
    <cfRule type="expression" dxfId="52" priority="579">
      <formula>OR(#REF!="x",#REF!="x")</formula>
    </cfRule>
  </conditionalFormatting>
  <conditionalFormatting sqref="B115:C118 B119:B121 B122:C122 B127:C129">
    <cfRule type="expression" dxfId="51" priority="578">
      <formula>OR(#REF!="x",#REF!="x")</formula>
    </cfRule>
  </conditionalFormatting>
  <conditionalFormatting sqref="D112:G112 D111 D114:G114 D113 D116:G116 D115 D118:G118 D117 D122:G122 D127:G129">
    <cfRule type="expression" dxfId="50" priority="577">
      <formula>OR(#REF!="x",#REF!="x")</formula>
    </cfRule>
  </conditionalFormatting>
  <conditionalFormatting sqref="C111:C114 C110:F110">
    <cfRule type="expression" dxfId="49" priority="600">
      <formula>#REF!="X"</formula>
    </cfRule>
    <cfRule type="expression" dxfId="48" priority="601">
      <formula>#REF!="X"</formula>
    </cfRule>
  </conditionalFormatting>
  <conditionalFormatting sqref="D152:H152 D151 D154:E154 D155 D156:E157 D153">
    <cfRule type="expression" dxfId="47" priority="575">
      <formula>OR(#REF!="x",#REF!="x")</formula>
    </cfRule>
  </conditionalFormatting>
  <conditionalFormatting sqref="C376">
    <cfRule type="expression" dxfId="46" priority="58">
      <formula>$C$375="X"</formula>
    </cfRule>
  </conditionalFormatting>
  <conditionalFormatting sqref="C39:C46">
    <cfRule type="expression" dxfId="45" priority="47">
      <formula>$C$47="X"</formula>
    </cfRule>
  </conditionalFormatting>
  <conditionalFormatting sqref="C109:F109 E111:H111 E113:H113 E115:H115 E117:H117 G119:AD119">
    <cfRule type="expression" dxfId="44" priority="46">
      <formula>OR($I$101="X",$T$101="X")</formula>
    </cfRule>
  </conditionalFormatting>
  <conditionalFormatting sqref="C132:F132">
    <cfRule type="expression" dxfId="43" priority="45">
      <formula>OR($I$126="X",$T$126="X")</formula>
    </cfRule>
  </conditionalFormatting>
  <conditionalFormatting sqref="C149:F149 E151:H151 E153:H153 E155:H155 C166:F166 E168:H168 G170:J170 G172:J172 G174:J174 G176:J176 G178:J178 E180:H180 G182:AD182">
    <cfRule type="expression" dxfId="42" priority="44">
      <formula>OR($I$140="X",$T$140="X")</formula>
    </cfRule>
  </conditionalFormatting>
  <conditionalFormatting sqref="C189:F189">
    <cfRule type="expression" dxfId="41" priority="43">
      <formula>OR($I$140="X",$T$140="X")</formula>
    </cfRule>
  </conditionalFormatting>
  <conditionalFormatting sqref="C191:F191">
    <cfRule type="expression" dxfId="40" priority="42">
      <formula>OR($I$140="X",$T$140="X")</formula>
    </cfRule>
  </conditionalFormatting>
  <conditionalFormatting sqref="C254:F254 X264:AD272 G275:AD275">
    <cfRule type="expression" dxfId="39" priority="41">
      <formula>OR($I$246="X",$T$246="X")</formula>
    </cfRule>
  </conditionalFormatting>
  <conditionalFormatting sqref="X331:AC340">
    <cfRule type="expression" dxfId="38" priority="40">
      <formula>$AD331="X"</formula>
    </cfRule>
  </conditionalFormatting>
  <conditionalFormatting sqref="D331:AD340 G342:AD342 G344:AD344 G346:AD346">
    <cfRule type="expression" dxfId="37" priority="39">
      <formula>$C$45=""</formula>
    </cfRule>
  </conditionalFormatting>
  <conditionalFormatting sqref="C367:C375">
    <cfRule type="expression" dxfId="36" priority="38">
      <formula>$C$376="X"</formula>
    </cfRule>
  </conditionalFormatting>
  <conditionalFormatting sqref="C376 C367:C374">
    <cfRule type="expression" dxfId="35" priority="37">
      <formula>$C$375="X"</formula>
    </cfRule>
  </conditionalFormatting>
  <conditionalFormatting sqref="C384:C390 C398:C403">
    <cfRule type="expression" dxfId="34" priority="36">
      <formula>OR($C$375="X",$C$376="X")</formula>
    </cfRule>
  </conditionalFormatting>
  <conditionalFormatting sqref="C384:C389">
    <cfRule type="expression" dxfId="33" priority="35">
      <formula>$C$390="X"</formula>
    </cfRule>
  </conditionalFormatting>
  <conditionalFormatting sqref="C390 C384:C388">
    <cfRule type="expression" dxfId="32" priority="34">
      <formula>$C$389="X"</formula>
    </cfRule>
  </conditionalFormatting>
  <conditionalFormatting sqref="C398:C403">
    <cfRule type="expression" dxfId="31" priority="33">
      <formula>OR($C$389="X",$C$390="X")</formula>
    </cfRule>
  </conditionalFormatting>
  <conditionalFormatting sqref="C398:C402">
    <cfRule type="expression" dxfId="30" priority="32">
      <formula>$C$403="X"</formula>
    </cfRule>
  </conditionalFormatting>
  <conditionalFormatting sqref="C403 C398:C401">
    <cfRule type="expression" dxfId="29" priority="31">
      <formula>$C$402="X"</formula>
    </cfRule>
  </conditionalFormatting>
  <conditionalFormatting sqref="C413:C415">
    <cfRule type="expression" dxfId="28" priority="30">
      <formula>$C$412="X"</formula>
    </cfRule>
  </conditionalFormatting>
  <conditionalFormatting sqref="C414:C415 C412">
    <cfRule type="expression" dxfId="27" priority="29">
      <formula>$C$413="X"</formula>
    </cfRule>
  </conditionalFormatting>
  <conditionalFormatting sqref="C415 C412:C413">
    <cfRule type="expression" dxfId="26" priority="28">
      <formula>$C$414="X"</formula>
    </cfRule>
  </conditionalFormatting>
  <conditionalFormatting sqref="C412:C414">
    <cfRule type="expression" dxfId="25" priority="27">
      <formula>$C$415="X"</formula>
    </cfRule>
  </conditionalFormatting>
  <conditionalFormatting sqref="C433:C449">
    <cfRule type="expression" dxfId="24" priority="26">
      <formula>$C$450="X"</formula>
    </cfRule>
  </conditionalFormatting>
  <conditionalFormatting sqref="S464:AB489">
    <cfRule type="expression" dxfId="23" priority="25">
      <formula>$AC464="X"</formula>
    </cfRule>
  </conditionalFormatting>
  <conditionalFormatting sqref="L514:AD525 G528:AD528">
    <cfRule type="expression" dxfId="22" priority="24">
      <formula>OR($I$500="X",$T$500="X")</formula>
    </cfRule>
  </conditionalFormatting>
  <conditionalFormatting sqref="Q514:AD525">
    <cfRule type="expression" dxfId="21" priority="23">
      <formula>$L514="X"</formula>
    </cfRule>
  </conditionalFormatting>
  <conditionalFormatting sqref="Y65:AD71">
    <cfRule type="expression" dxfId="20" priority="22">
      <formula>COUNTIF($I$54:$P$54,"X")&gt;0</formula>
    </cfRule>
  </conditionalFormatting>
  <conditionalFormatting sqref="Y65:AD65">
    <cfRule type="expression" dxfId="19" priority="21">
      <formula>OR($S65=2,$S65=9)</formula>
    </cfRule>
  </conditionalFormatting>
  <conditionalFormatting sqref="Y66:AD71">
    <cfRule type="expression" dxfId="18" priority="20">
      <formula>OR($S66=2,$S66=9)</formula>
    </cfRule>
  </conditionalFormatting>
  <conditionalFormatting sqref="U85:AD85">
    <cfRule type="expression" dxfId="17" priority="19">
      <formula>OR($P85=2,$P85=9)</formula>
    </cfRule>
  </conditionalFormatting>
  <conditionalFormatting sqref="U86:AD91">
    <cfRule type="expression" dxfId="16" priority="18">
      <formula>OR($P86=2,$P86=9)</formula>
    </cfRule>
  </conditionalFormatting>
  <conditionalFormatting sqref="C433:C450 I449:AD449 C425:AD425">
    <cfRule type="expression" dxfId="15" priority="17">
      <formula>COUNTIF($C$414:$C$415,"X")&gt;0</formula>
    </cfRule>
  </conditionalFormatting>
  <conditionalFormatting sqref="X464:AB489">
    <cfRule type="expression" dxfId="14" priority="16">
      <formula>COUNTIF($C$413:$C$415,"X")&gt;0</formula>
    </cfRule>
  </conditionalFormatting>
  <conditionalFormatting sqref="H46:AD46">
    <cfRule type="expression" dxfId="13" priority="14">
      <formula>$C$46=0</formula>
    </cfRule>
  </conditionalFormatting>
  <conditionalFormatting sqref="G74:AD74">
    <cfRule type="expression" dxfId="12" priority="13">
      <formula>$Y$71=0</formula>
    </cfRule>
  </conditionalFormatting>
  <conditionalFormatting sqref="P85:AD91 G94:AD94">
    <cfRule type="expression" dxfId="11" priority="12">
      <formula>$C$39=0</formula>
    </cfRule>
  </conditionalFormatting>
  <conditionalFormatting sqref="G94:AD94">
    <cfRule type="expression" dxfId="10" priority="11">
      <formula>OR($P$91=0,$P$91=2,$P$91=9)</formula>
    </cfRule>
  </conditionalFormatting>
  <conditionalFormatting sqref="G119:AD119">
    <cfRule type="expression" dxfId="9" priority="10">
      <formula>$E$117=0</formula>
    </cfRule>
  </conditionalFormatting>
  <conditionalFormatting sqref="G238:AD238 O223:AD235 G215:AD215 O208:AD212">
    <cfRule type="expression" dxfId="8" priority="9">
      <formula>OR($I$140="x",$T$140="x")</formula>
    </cfRule>
  </conditionalFormatting>
  <conditionalFormatting sqref="G182:AD182">
    <cfRule type="expression" dxfId="7" priority="8">
      <formula>$G$178=0</formula>
    </cfRule>
  </conditionalFormatting>
  <conditionalFormatting sqref="G215:AD215">
    <cfRule type="expression" dxfId="6" priority="7">
      <formula>$O$212=0</formula>
    </cfRule>
  </conditionalFormatting>
  <conditionalFormatting sqref="G238:AD238">
    <cfRule type="expression" dxfId="5" priority="6">
      <formula>$O$235=0</formula>
    </cfRule>
  </conditionalFormatting>
  <conditionalFormatting sqref="G275:AD275">
    <cfRule type="expression" dxfId="4" priority="5">
      <formula>$X$272=0</formula>
    </cfRule>
  </conditionalFormatting>
  <conditionalFormatting sqref="I449:AD449 C433:C450 C425:AD425">
    <cfRule type="expression" dxfId="3" priority="4">
      <formula>OR($C$413="x",$C$414="X",$C$415="X")</formula>
    </cfRule>
  </conditionalFormatting>
  <conditionalFormatting sqref="I449:AD449">
    <cfRule type="expression" dxfId="2" priority="3">
      <formula>$C$449=0</formula>
    </cfRule>
  </conditionalFormatting>
  <conditionalFormatting sqref="G491:AD491">
    <cfRule type="expression" dxfId="1" priority="2">
      <formula>$S$489=0</formula>
    </cfRule>
  </conditionalFormatting>
  <conditionalFormatting sqref="G528:AD528">
    <cfRule type="expression" dxfId="0" priority="1">
      <formula>$Q$525=0</formula>
    </cfRule>
  </conditionalFormatting>
  <dataValidations count="3">
    <dataValidation type="list" allowBlank="1" showInputMessage="1" showErrorMessage="1" sqref="C39:C47 C54 I54 P54 C101 I101 T101 C126 I126 T126 C140 I140 T140 C246 I246 T246 D331:AD340 C367:C376 C384:C390 C398:C403 C412:C415 C433:C450 AC464:AD489 C500 I500 T500 L514:P525 S464:W489">
      <formula1>$AG$39:$AG$40</formula1>
    </dataValidation>
    <dataValidation type="list" allowBlank="1" showInputMessage="1" showErrorMessage="1" sqref="S65:X71 P85:T91">
      <formula1>$AG$64:$AG$67</formula1>
    </dataValidation>
    <dataValidation type="list" allowBlank="1" showInputMessage="1" showErrorMessage="1" sqref="C425:N425">
      <formula1>$AG$422:$AG$426</formula1>
    </dataValidation>
  </dataValidations>
  <hyperlinks>
    <hyperlink ref="AA6:AD6" location="Índice!A1" display="Índice"/>
  </hyperlinks>
  <pageMargins left="0.70866141732283472" right="0.70866141732283472" top="0.74803149606299213" bottom="0.74803149606299213" header="0.31496062992125984" footer="0.31496062992125984"/>
  <pageSetup scale="77" fitToHeight="13" orientation="portrait" r:id="rId1"/>
  <headerFooter>
    <oddHeader>&amp;CMódulo 1 Sección VI
Cuestionario</oddHeader>
    <oddFooter>&amp;LCenso Nacional de Gobierno, Seguridad Pública y Sistema Penitenciario Estatales 2019&amp;R&amp;P de &amp;N</oddFooter>
  </headerFooter>
  <rowBreaks count="10" manualBreakCount="10">
    <brk id="26" max="16383" man="1"/>
    <brk id="68" max="16383" man="1"/>
    <brk id="103" max="16383" man="1"/>
    <brk id="143" max="16383" man="1"/>
    <brk id="228" max="16383" man="1"/>
    <brk id="267" max="16383" man="1"/>
    <brk id="314" max="16383" man="1"/>
    <brk id="347" max="16383" man="1"/>
    <brk id="392" max="16383" man="1"/>
    <brk id="47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F120"/>
  <sheetViews>
    <sheetView showGridLines="0" tabSelected="1" zoomScaleNormal="100" workbookViewId="0">
      <selection activeCell="B19" sqref="B19:AD19"/>
    </sheetView>
  </sheetViews>
  <sheetFormatPr baseColWidth="10" defaultColWidth="0" defaultRowHeight="15" zeroHeight="1" x14ac:dyDescent="0.25"/>
  <cols>
    <col min="1" max="1" width="4.7109375" customWidth="1"/>
    <col min="2" max="30" width="3.7109375" customWidth="1"/>
    <col min="31" max="31" width="4.7109375" customWidth="1"/>
    <col min="32" max="32" width="0" style="1" hidden="1" customWidth="1"/>
    <col min="33" max="16384" width="3.7109375" hidden="1"/>
  </cols>
  <sheetData>
    <row r="1" spans="1:30" ht="173.25" customHeight="1" x14ac:dyDescent="0.3">
      <c r="B1" s="397" t="s">
        <v>204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1:30" ht="15" customHeight="1" x14ac:dyDescent="0.3">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1:30" ht="45" customHeight="1" x14ac:dyDescent="0.25">
      <c r="B3" s="398" t="s">
        <v>205</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row>
    <row r="4" spans="1:30" ht="15" customHeight="1" x14ac:dyDescent="0.2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row>
    <row r="5" spans="1:30" ht="30" customHeight="1" x14ac:dyDescent="0.25">
      <c r="B5" s="400" t="s">
        <v>211</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row>
    <row r="6" spans="1:30" ht="15" customHeight="1" thickBot="1" x14ac:dyDescent="0.3">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403" t="s">
        <v>0</v>
      </c>
      <c r="AB6" s="403"/>
      <c r="AC6" s="403"/>
      <c r="AD6" s="403"/>
    </row>
    <row r="7" spans="1:30" ht="15" customHeight="1" thickBot="1" x14ac:dyDescent="0.3">
      <c r="B7" s="426" t="str">
        <f>IF(Presentación!$B$7="","",Presentación!$B$7)</f>
        <v>Veracruz de Ignacio de la Llave</v>
      </c>
      <c r="C7" s="427"/>
      <c r="D7" s="427"/>
      <c r="E7" s="427"/>
      <c r="F7" s="427"/>
      <c r="G7" s="427"/>
      <c r="H7" s="427"/>
      <c r="I7" s="427"/>
      <c r="J7" s="427"/>
      <c r="K7" s="427"/>
      <c r="L7" s="428"/>
      <c r="M7" s="150"/>
      <c r="N7" s="151" t="str">
        <f>IF(Presentación!$N$7="","",Presentación!$N$7)</f>
        <v>30</v>
      </c>
      <c r="O7" s="150"/>
      <c r="P7" s="150"/>
      <c r="Q7" s="150"/>
      <c r="R7" s="150"/>
      <c r="S7" s="150"/>
      <c r="T7" s="150"/>
      <c r="U7" s="150"/>
      <c r="V7" s="150"/>
      <c r="W7" s="150"/>
      <c r="X7" s="150"/>
      <c r="Y7" s="150"/>
      <c r="Z7" s="150"/>
      <c r="AA7" s="388"/>
      <c r="AB7" s="388"/>
      <c r="AC7" s="388"/>
      <c r="AD7" s="388"/>
    </row>
    <row r="8" spans="1:30" ht="15" customHeight="1" thickBot="1" x14ac:dyDescent="0.3"/>
    <row r="9" spans="1:30" ht="15.75" thickBot="1" x14ac:dyDescent="0.3">
      <c r="B9" s="685" t="s">
        <v>503</v>
      </c>
      <c r="C9" s="686"/>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c r="AD9" s="687"/>
    </row>
    <row r="10" spans="1:30" ht="14.25" customHeight="1" thickBot="1" x14ac:dyDescent="0.3">
      <c r="A10" s="102"/>
      <c r="B10" s="99"/>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x14ac:dyDescent="0.25">
      <c r="A11" s="39"/>
      <c r="B11" s="103"/>
      <c r="C11" s="104"/>
      <c r="D11" s="104"/>
      <c r="E11" s="104"/>
      <c r="F11" s="104"/>
      <c r="G11" s="104"/>
      <c r="H11" s="105"/>
      <c r="I11" s="105"/>
      <c r="J11" s="105"/>
      <c r="K11" s="105"/>
      <c r="L11" s="105"/>
      <c r="M11" s="105"/>
      <c r="N11" s="105"/>
      <c r="O11" s="105"/>
      <c r="P11" s="105"/>
      <c r="Q11" s="105"/>
      <c r="R11" s="105"/>
      <c r="S11" s="105"/>
      <c r="T11" s="105"/>
      <c r="U11" s="105"/>
      <c r="V11" s="105"/>
      <c r="W11" s="105"/>
      <c r="X11" s="105"/>
      <c r="Y11" s="105"/>
      <c r="Z11" s="105"/>
      <c r="AA11" s="105"/>
      <c r="AB11" s="105"/>
      <c r="AC11" s="105"/>
      <c r="AD11" s="106"/>
    </row>
    <row r="12" spans="1:30" ht="15.75" x14ac:dyDescent="0.25">
      <c r="A12" s="107">
        <v>1</v>
      </c>
      <c r="B12" s="108"/>
      <c r="C12" s="109" t="s">
        <v>25</v>
      </c>
      <c r="D12" s="109"/>
      <c r="E12" s="109"/>
      <c r="F12" s="109"/>
      <c r="G12" s="109"/>
      <c r="H12" s="684"/>
      <c r="I12" s="684"/>
      <c r="J12" s="684"/>
      <c r="K12" s="684"/>
      <c r="L12" s="684"/>
      <c r="M12" s="684"/>
      <c r="N12" s="684"/>
      <c r="O12" s="684"/>
      <c r="P12" s="684"/>
      <c r="Q12" s="684"/>
      <c r="R12" s="684"/>
      <c r="S12" s="684"/>
      <c r="T12" s="684"/>
      <c r="U12" s="684"/>
      <c r="V12" s="684"/>
      <c r="W12" s="684"/>
      <c r="X12" s="684"/>
      <c r="Y12" s="684"/>
      <c r="Z12" s="684"/>
      <c r="AA12" s="684"/>
      <c r="AB12" s="684"/>
      <c r="AC12" s="684"/>
      <c r="AD12" s="110"/>
    </row>
    <row r="13" spans="1:30" x14ac:dyDescent="0.25">
      <c r="A13" s="39"/>
      <c r="B13" s="50"/>
      <c r="C13" s="109" t="s">
        <v>457</v>
      </c>
      <c r="D13" s="109"/>
      <c r="E13" s="109"/>
      <c r="F13" s="109"/>
      <c r="G13" s="109"/>
      <c r="H13" s="109"/>
      <c r="I13" s="111"/>
      <c r="J13" s="111"/>
      <c r="K13" s="111"/>
      <c r="L13" s="688"/>
      <c r="M13" s="688"/>
      <c r="N13" s="688"/>
      <c r="O13" s="688"/>
      <c r="P13" s="688"/>
      <c r="Q13" s="688"/>
      <c r="R13" s="688"/>
      <c r="S13" s="688"/>
      <c r="T13" s="688"/>
      <c r="U13" s="688"/>
      <c r="V13" s="688"/>
      <c r="W13" s="688"/>
      <c r="X13" s="688"/>
      <c r="Y13" s="688"/>
      <c r="Z13" s="688"/>
      <c r="AA13" s="688"/>
      <c r="AB13" s="688"/>
      <c r="AC13" s="688"/>
      <c r="AD13" s="51"/>
    </row>
    <row r="14" spans="1:30" x14ac:dyDescent="0.25">
      <c r="A14" s="39"/>
      <c r="B14" s="50"/>
      <c r="C14" s="109" t="s">
        <v>26</v>
      </c>
      <c r="D14" s="109"/>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51"/>
    </row>
    <row r="15" spans="1:30" x14ac:dyDescent="0.25">
      <c r="A15" s="39"/>
      <c r="B15" s="108"/>
      <c r="C15" s="109" t="s">
        <v>22</v>
      </c>
      <c r="D15" s="109"/>
      <c r="E15" s="109"/>
      <c r="F15" s="109"/>
      <c r="G15" s="109"/>
      <c r="H15" s="688"/>
      <c r="I15" s="688"/>
      <c r="J15" s="688"/>
      <c r="K15" s="688"/>
      <c r="L15" s="688"/>
      <c r="M15" s="688"/>
      <c r="N15" s="688"/>
      <c r="O15" s="688"/>
      <c r="P15" s="688"/>
      <c r="Q15" s="688"/>
      <c r="R15" s="688"/>
      <c r="S15" s="688"/>
      <c r="T15" s="688"/>
      <c r="U15" s="688"/>
      <c r="V15" s="688"/>
      <c r="W15" s="688"/>
      <c r="X15" s="688"/>
      <c r="Y15" s="688"/>
      <c r="Z15" s="688"/>
      <c r="AA15" s="688"/>
      <c r="AB15" s="688"/>
      <c r="AC15" s="688"/>
      <c r="AD15" s="110"/>
    </row>
    <row r="16" spans="1:30" x14ac:dyDescent="0.25">
      <c r="A16" s="39"/>
      <c r="B16" s="108"/>
      <c r="C16" s="109"/>
      <c r="D16" s="109"/>
      <c r="E16" s="109"/>
      <c r="F16" s="109"/>
      <c r="G16" s="109"/>
      <c r="H16" s="112"/>
      <c r="I16" s="112"/>
      <c r="J16" s="112"/>
      <c r="K16" s="112"/>
      <c r="L16" s="112"/>
      <c r="M16" s="112"/>
      <c r="N16" s="112"/>
      <c r="O16" s="112"/>
      <c r="P16" s="112"/>
      <c r="Q16" s="112"/>
      <c r="R16" s="112"/>
      <c r="S16" s="112"/>
      <c r="T16" s="112"/>
      <c r="U16" s="112"/>
      <c r="V16" s="112"/>
      <c r="W16" s="112"/>
      <c r="X16" s="112"/>
      <c r="Y16" s="112"/>
      <c r="Z16" s="112"/>
      <c r="AA16" s="112"/>
      <c r="AB16" s="112"/>
      <c r="AC16" s="112"/>
      <c r="AD16" s="110"/>
    </row>
    <row r="17" spans="1:30" x14ac:dyDescent="0.25">
      <c r="A17" s="39"/>
      <c r="B17" s="108"/>
      <c r="C17" s="689" t="s">
        <v>458</v>
      </c>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c r="AD17" s="110"/>
    </row>
    <row r="18" spans="1:30" x14ac:dyDescent="0.25">
      <c r="A18" s="39"/>
      <c r="B18" s="108"/>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0"/>
    </row>
    <row r="19" spans="1:30" x14ac:dyDescent="0.25">
      <c r="A19" s="39"/>
      <c r="B19" s="108"/>
      <c r="C19" s="690"/>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2"/>
      <c r="AD19" s="110"/>
    </row>
    <row r="20" spans="1:30" x14ac:dyDescent="0.25">
      <c r="A20" s="39"/>
      <c r="B20" s="108"/>
      <c r="C20" s="693"/>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5"/>
      <c r="AD20" s="110"/>
    </row>
    <row r="21" spans="1:30" x14ac:dyDescent="0.25">
      <c r="A21" s="39"/>
      <c r="B21" s="108"/>
      <c r="C21" s="693"/>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5"/>
      <c r="AD21" s="110"/>
    </row>
    <row r="22" spans="1:30" x14ac:dyDescent="0.25">
      <c r="A22" s="39"/>
      <c r="B22" s="108"/>
      <c r="C22" s="696"/>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8"/>
      <c r="AD22" s="110"/>
    </row>
    <row r="23" spans="1:30" ht="15.75" thickBot="1" x14ac:dyDescent="0.3">
      <c r="A23" s="39"/>
      <c r="B23" s="114"/>
      <c r="C23" s="115"/>
      <c r="D23" s="116"/>
      <c r="E23" s="116"/>
      <c r="F23" s="116"/>
      <c r="G23" s="116"/>
      <c r="H23" s="117"/>
      <c r="I23" s="117"/>
      <c r="J23" s="117"/>
      <c r="K23" s="117"/>
      <c r="L23" s="117"/>
      <c r="M23" s="117"/>
      <c r="N23" s="117"/>
      <c r="O23" s="117"/>
      <c r="P23" s="117"/>
      <c r="Q23" s="117"/>
      <c r="R23" s="117"/>
      <c r="S23" s="117"/>
      <c r="T23" s="117"/>
      <c r="U23" s="117"/>
      <c r="V23" s="117"/>
      <c r="W23" s="117"/>
      <c r="X23" s="117"/>
      <c r="Y23" s="117"/>
      <c r="Z23" s="117"/>
      <c r="AA23" s="117"/>
      <c r="AB23" s="117"/>
      <c r="AC23" s="117"/>
      <c r="AD23" s="118"/>
    </row>
    <row r="24" spans="1:30" ht="15.75" thickBot="1" x14ac:dyDescent="0.3">
      <c r="A24" s="39"/>
      <c r="B24" s="119"/>
      <c r="C24" s="109"/>
      <c r="D24" s="109"/>
      <c r="E24" s="109"/>
      <c r="F24" s="109"/>
      <c r="G24" s="109"/>
      <c r="H24" s="112"/>
      <c r="I24" s="112"/>
      <c r="J24" s="112"/>
      <c r="K24" s="112"/>
      <c r="L24" s="112"/>
      <c r="M24" s="112"/>
      <c r="N24" s="112"/>
      <c r="O24" s="112"/>
      <c r="P24" s="112"/>
      <c r="Q24" s="112"/>
      <c r="R24" s="112"/>
      <c r="S24" s="112"/>
      <c r="T24" s="112"/>
      <c r="U24" s="112"/>
      <c r="V24" s="112"/>
      <c r="W24" s="112"/>
      <c r="X24" s="112"/>
      <c r="Y24" s="112"/>
      <c r="Z24" s="112"/>
      <c r="AA24" s="112"/>
      <c r="AB24" s="112"/>
      <c r="AC24" s="112"/>
      <c r="AD24" s="120"/>
    </row>
    <row r="25" spans="1:30" x14ac:dyDescent="0.25">
      <c r="A25" s="39"/>
      <c r="B25" s="103"/>
      <c r="C25" s="104"/>
      <c r="D25" s="104"/>
      <c r="E25" s="104"/>
      <c r="F25" s="104"/>
      <c r="G25" s="104"/>
      <c r="H25" s="105"/>
      <c r="I25" s="105"/>
      <c r="J25" s="105"/>
      <c r="K25" s="105"/>
      <c r="L25" s="105"/>
      <c r="M25" s="105"/>
      <c r="N25" s="105"/>
      <c r="O25" s="105"/>
      <c r="P25" s="105"/>
      <c r="Q25" s="105"/>
      <c r="R25" s="105"/>
      <c r="S25" s="105"/>
      <c r="T25" s="105"/>
      <c r="U25" s="105"/>
      <c r="V25" s="105"/>
      <c r="W25" s="105"/>
      <c r="X25" s="105"/>
      <c r="Y25" s="105"/>
      <c r="Z25" s="105"/>
      <c r="AA25" s="105"/>
      <c r="AB25" s="105"/>
      <c r="AC25" s="105"/>
      <c r="AD25" s="106"/>
    </row>
    <row r="26" spans="1:30" ht="15.75" x14ac:dyDescent="0.25">
      <c r="A26" s="107">
        <v>2</v>
      </c>
      <c r="B26" s="108"/>
      <c r="C26" s="109" t="s">
        <v>25</v>
      </c>
      <c r="D26" s="109"/>
      <c r="E26" s="109"/>
      <c r="F26" s="109"/>
      <c r="G26" s="109"/>
      <c r="H26" s="684"/>
      <c r="I26" s="684"/>
      <c r="J26" s="684"/>
      <c r="K26" s="684"/>
      <c r="L26" s="684"/>
      <c r="M26" s="684"/>
      <c r="N26" s="684"/>
      <c r="O26" s="684"/>
      <c r="P26" s="684"/>
      <c r="Q26" s="684"/>
      <c r="R26" s="684"/>
      <c r="S26" s="684"/>
      <c r="T26" s="684"/>
      <c r="U26" s="684"/>
      <c r="V26" s="684"/>
      <c r="W26" s="684"/>
      <c r="X26" s="684"/>
      <c r="Y26" s="684"/>
      <c r="Z26" s="684"/>
      <c r="AA26" s="684"/>
      <c r="AB26" s="684"/>
      <c r="AC26" s="684"/>
      <c r="AD26" s="110"/>
    </row>
    <row r="27" spans="1:30" x14ac:dyDescent="0.25">
      <c r="A27" s="39"/>
      <c r="B27" s="50"/>
      <c r="C27" s="109" t="s">
        <v>457</v>
      </c>
      <c r="D27" s="109"/>
      <c r="E27" s="109"/>
      <c r="F27" s="109"/>
      <c r="G27" s="109"/>
      <c r="H27" s="109"/>
      <c r="I27" s="111"/>
      <c r="J27" s="111"/>
      <c r="K27" s="111"/>
      <c r="L27" s="688"/>
      <c r="M27" s="688"/>
      <c r="N27" s="688"/>
      <c r="O27" s="688"/>
      <c r="P27" s="688"/>
      <c r="Q27" s="688"/>
      <c r="R27" s="688"/>
      <c r="S27" s="688"/>
      <c r="T27" s="688"/>
      <c r="U27" s="688"/>
      <c r="V27" s="688"/>
      <c r="W27" s="688"/>
      <c r="X27" s="688"/>
      <c r="Y27" s="688"/>
      <c r="Z27" s="688"/>
      <c r="AA27" s="688"/>
      <c r="AB27" s="688"/>
      <c r="AC27" s="688"/>
      <c r="AD27" s="51"/>
    </row>
    <row r="28" spans="1:30" x14ac:dyDescent="0.25">
      <c r="A28" s="39"/>
      <c r="B28" s="50"/>
      <c r="C28" s="109" t="s">
        <v>26</v>
      </c>
      <c r="D28" s="109"/>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51"/>
    </row>
    <row r="29" spans="1:30" x14ac:dyDescent="0.25">
      <c r="A29" s="39"/>
      <c r="B29" s="108"/>
      <c r="C29" s="109" t="s">
        <v>22</v>
      </c>
      <c r="D29" s="109"/>
      <c r="E29" s="109"/>
      <c r="F29" s="109"/>
      <c r="G29" s="109"/>
      <c r="H29" s="688"/>
      <c r="I29" s="688"/>
      <c r="J29" s="688"/>
      <c r="K29" s="688"/>
      <c r="L29" s="688"/>
      <c r="M29" s="688"/>
      <c r="N29" s="688"/>
      <c r="O29" s="688"/>
      <c r="P29" s="688"/>
      <c r="Q29" s="688"/>
      <c r="R29" s="688"/>
      <c r="S29" s="688"/>
      <c r="T29" s="688"/>
      <c r="U29" s="688"/>
      <c r="V29" s="688"/>
      <c r="W29" s="688"/>
      <c r="X29" s="688"/>
      <c r="Y29" s="688"/>
      <c r="Z29" s="688"/>
      <c r="AA29" s="688"/>
      <c r="AB29" s="688"/>
      <c r="AC29" s="688"/>
      <c r="AD29" s="110"/>
    </row>
    <row r="30" spans="1:30" x14ac:dyDescent="0.25">
      <c r="A30" s="39"/>
      <c r="B30" s="108"/>
      <c r="C30" s="109"/>
      <c r="D30" s="109"/>
      <c r="E30" s="109"/>
      <c r="F30" s="109"/>
      <c r="G30" s="109"/>
      <c r="H30" s="112"/>
      <c r="I30" s="112"/>
      <c r="J30" s="112"/>
      <c r="K30" s="112"/>
      <c r="L30" s="112"/>
      <c r="M30" s="112"/>
      <c r="N30" s="112"/>
      <c r="O30" s="112"/>
      <c r="P30" s="112"/>
      <c r="Q30" s="112"/>
      <c r="R30" s="112"/>
      <c r="S30" s="112"/>
      <c r="T30" s="112"/>
      <c r="U30" s="112"/>
      <c r="V30" s="112"/>
      <c r="W30" s="112"/>
      <c r="X30" s="112"/>
      <c r="Y30" s="112"/>
      <c r="Z30" s="112"/>
      <c r="AA30" s="112"/>
      <c r="AB30" s="112"/>
      <c r="AC30" s="112"/>
      <c r="AD30" s="110"/>
    </row>
    <row r="31" spans="1:30" x14ac:dyDescent="0.25">
      <c r="A31" s="39"/>
      <c r="B31" s="108"/>
      <c r="C31" s="689" t="s">
        <v>458</v>
      </c>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110"/>
    </row>
    <row r="32" spans="1:30" x14ac:dyDescent="0.25">
      <c r="A32" s="39"/>
      <c r="B32" s="108"/>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0"/>
    </row>
    <row r="33" spans="1:30" x14ac:dyDescent="0.25">
      <c r="A33" s="39"/>
      <c r="B33" s="108"/>
      <c r="C33" s="690"/>
      <c r="D33" s="691"/>
      <c r="E33" s="691"/>
      <c r="F33" s="691"/>
      <c r="G33" s="691"/>
      <c r="H33" s="691"/>
      <c r="I33" s="691"/>
      <c r="J33" s="691"/>
      <c r="K33" s="691"/>
      <c r="L33" s="691"/>
      <c r="M33" s="691"/>
      <c r="N33" s="691"/>
      <c r="O33" s="691"/>
      <c r="P33" s="691"/>
      <c r="Q33" s="691"/>
      <c r="R33" s="691"/>
      <c r="S33" s="691"/>
      <c r="T33" s="691"/>
      <c r="U33" s="691"/>
      <c r="V33" s="691"/>
      <c r="W33" s="691"/>
      <c r="X33" s="691"/>
      <c r="Y33" s="691"/>
      <c r="Z33" s="691"/>
      <c r="AA33" s="691"/>
      <c r="AB33" s="691"/>
      <c r="AC33" s="692"/>
      <c r="AD33" s="110"/>
    </row>
    <row r="34" spans="1:30" x14ac:dyDescent="0.25">
      <c r="A34" s="39"/>
      <c r="B34" s="108"/>
      <c r="C34" s="693"/>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5"/>
      <c r="AD34" s="110"/>
    </row>
    <row r="35" spans="1:30" x14ac:dyDescent="0.25">
      <c r="A35" s="39"/>
      <c r="B35" s="108"/>
      <c r="C35" s="693"/>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5"/>
      <c r="AD35" s="110"/>
    </row>
    <row r="36" spans="1:30" x14ac:dyDescent="0.25">
      <c r="A36" s="39"/>
      <c r="B36" s="108"/>
      <c r="C36" s="696"/>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8"/>
      <c r="AD36" s="110"/>
    </row>
    <row r="37" spans="1:30" ht="15.75" thickBot="1" x14ac:dyDescent="0.3">
      <c r="A37" s="39"/>
      <c r="B37" s="114"/>
      <c r="C37" s="116"/>
      <c r="D37" s="116"/>
      <c r="E37" s="116"/>
      <c r="F37" s="116"/>
      <c r="G37" s="116"/>
      <c r="H37" s="117"/>
      <c r="I37" s="117"/>
      <c r="J37" s="117"/>
      <c r="K37" s="117"/>
      <c r="L37" s="117"/>
      <c r="M37" s="117"/>
      <c r="N37" s="117"/>
      <c r="O37" s="117"/>
      <c r="P37" s="117"/>
      <c r="Q37" s="117"/>
      <c r="R37" s="117"/>
      <c r="S37" s="117"/>
      <c r="T37" s="117"/>
      <c r="U37" s="117"/>
      <c r="V37" s="117"/>
      <c r="W37" s="117"/>
      <c r="X37" s="117"/>
      <c r="Y37" s="117"/>
      <c r="Z37" s="117"/>
      <c r="AA37" s="117"/>
      <c r="AB37" s="117"/>
      <c r="AC37" s="117"/>
      <c r="AD37" s="118"/>
    </row>
    <row r="38" spans="1:30" ht="15.75" thickBot="1" x14ac:dyDescent="0.3">
      <c r="A38" s="39"/>
      <c r="B38" s="119"/>
      <c r="C38" s="109"/>
      <c r="D38" s="109"/>
      <c r="E38" s="109"/>
      <c r="F38" s="109"/>
      <c r="G38" s="109"/>
      <c r="H38" s="112"/>
      <c r="I38" s="112"/>
      <c r="J38" s="112"/>
      <c r="K38" s="112"/>
      <c r="L38" s="112"/>
      <c r="M38" s="112"/>
      <c r="N38" s="112"/>
      <c r="O38" s="112"/>
      <c r="P38" s="112"/>
      <c r="Q38" s="112"/>
      <c r="R38" s="112"/>
      <c r="S38" s="112"/>
      <c r="T38" s="112"/>
      <c r="U38" s="112"/>
      <c r="V38" s="112"/>
      <c r="W38" s="112"/>
      <c r="X38" s="112"/>
      <c r="Y38" s="112"/>
      <c r="Z38" s="112"/>
      <c r="AA38" s="112"/>
      <c r="AB38" s="112"/>
      <c r="AC38" s="112"/>
      <c r="AD38" s="120"/>
    </row>
    <row r="39" spans="1:30" x14ac:dyDescent="0.25">
      <c r="A39" s="39"/>
      <c r="B39" s="103"/>
      <c r="C39" s="104"/>
      <c r="D39" s="104"/>
      <c r="E39" s="104"/>
      <c r="F39" s="104"/>
      <c r="G39" s="104"/>
      <c r="H39" s="105"/>
      <c r="I39" s="105"/>
      <c r="J39" s="105"/>
      <c r="K39" s="105"/>
      <c r="L39" s="105"/>
      <c r="M39" s="105"/>
      <c r="N39" s="105"/>
      <c r="O39" s="105"/>
      <c r="P39" s="105"/>
      <c r="Q39" s="105"/>
      <c r="R39" s="105"/>
      <c r="S39" s="105"/>
      <c r="T39" s="105"/>
      <c r="U39" s="105"/>
      <c r="V39" s="105"/>
      <c r="W39" s="105"/>
      <c r="X39" s="105"/>
      <c r="Y39" s="105"/>
      <c r="Z39" s="105"/>
      <c r="AA39" s="105"/>
      <c r="AB39" s="105"/>
      <c r="AC39" s="105"/>
      <c r="AD39" s="106"/>
    </row>
    <row r="40" spans="1:30" ht="15.75" x14ac:dyDescent="0.25">
      <c r="A40" s="107">
        <v>3</v>
      </c>
      <c r="B40" s="108"/>
      <c r="C40" s="109" t="s">
        <v>25</v>
      </c>
      <c r="D40" s="109"/>
      <c r="E40" s="109"/>
      <c r="F40" s="109"/>
      <c r="G40" s="109"/>
      <c r="H40" s="684"/>
      <c r="I40" s="684"/>
      <c r="J40" s="684"/>
      <c r="K40" s="684"/>
      <c r="L40" s="684"/>
      <c r="M40" s="684"/>
      <c r="N40" s="684"/>
      <c r="O40" s="684"/>
      <c r="P40" s="684"/>
      <c r="Q40" s="684"/>
      <c r="R40" s="684"/>
      <c r="S40" s="684"/>
      <c r="T40" s="684"/>
      <c r="U40" s="684"/>
      <c r="V40" s="684"/>
      <c r="W40" s="684"/>
      <c r="X40" s="684"/>
      <c r="Y40" s="684"/>
      <c r="Z40" s="684"/>
      <c r="AA40" s="684"/>
      <c r="AB40" s="684"/>
      <c r="AC40" s="684"/>
      <c r="AD40" s="110"/>
    </row>
    <row r="41" spans="1:30" x14ac:dyDescent="0.25">
      <c r="A41" s="39"/>
      <c r="B41" s="50"/>
      <c r="C41" s="109" t="s">
        <v>457</v>
      </c>
      <c r="D41" s="109"/>
      <c r="E41" s="109"/>
      <c r="F41" s="109"/>
      <c r="G41" s="109"/>
      <c r="H41" s="109"/>
      <c r="I41" s="111"/>
      <c r="J41" s="111"/>
      <c r="K41" s="111"/>
      <c r="L41" s="688"/>
      <c r="M41" s="688"/>
      <c r="N41" s="688"/>
      <c r="O41" s="688"/>
      <c r="P41" s="688"/>
      <c r="Q41" s="688"/>
      <c r="R41" s="688"/>
      <c r="S41" s="688"/>
      <c r="T41" s="688"/>
      <c r="U41" s="688"/>
      <c r="V41" s="688"/>
      <c r="W41" s="688"/>
      <c r="X41" s="688"/>
      <c r="Y41" s="688"/>
      <c r="Z41" s="688"/>
      <c r="AA41" s="688"/>
      <c r="AB41" s="688"/>
      <c r="AC41" s="688"/>
      <c r="AD41" s="51"/>
    </row>
    <row r="42" spans="1:30" x14ac:dyDescent="0.25">
      <c r="A42" s="39"/>
      <c r="B42" s="50"/>
      <c r="C42" s="109" t="s">
        <v>26</v>
      </c>
      <c r="D42" s="109"/>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51"/>
    </row>
    <row r="43" spans="1:30" x14ac:dyDescent="0.25">
      <c r="A43" s="39"/>
      <c r="B43" s="108"/>
      <c r="C43" s="109" t="s">
        <v>22</v>
      </c>
      <c r="D43" s="109"/>
      <c r="E43" s="109"/>
      <c r="F43" s="109"/>
      <c r="G43" s="109"/>
      <c r="H43" s="688"/>
      <c r="I43" s="688"/>
      <c r="J43" s="688"/>
      <c r="K43" s="688"/>
      <c r="L43" s="688"/>
      <c r="M43" s="688"/>
      <c r="N43" s="688"/>
      <c r="O43" s="688"/>
      <c r="P43" s="688"/>
      <c r="Q43" s="688"/>
      <c r="R43" s="688"/>
      <c r="S43" s="688"/>
      <c r="T43" s="688"/>
      <c r="U43" s="688"/>
      <c r="V43" s="688"/>
      <c r="W43" s="688"/>
      <c r="X43" s="688"/>
      <c r="Y43" s="688"/>
      <c r="Z43" s="688"/>
      <c r="AA43" s="688"/>
      <c r="AB43" s="688"/>
      <c r="AC43" s="688"/>
      <c r="AD43" s="110"/>
    </row>
    <row r="44" spans="1:30" x14ac:dyDescent="0.25">
      <c r="A44" s="39"/>
      <c r="B44" s="108"/>
      <c r="C44" s="109"/>
      <c r="D44" s="109"/>
      <c r="E44" s="109"/>
      <c r="F44" s="109"/>
      <c r="G44" s="109"/>
      <c r="H44" s="112"/>
      <c r="I44" s="112"/>
      <c r="J44" s="112"/>
      <c r="K44" s="112"/>
      <c r="L44" s="112"/>
      <c r="M44" s="112"/>
      <c r="N44" s="112"/>
      <c r="O44" s="112"/>
      <c r="P44" s="112"/>
      <c r="Q44" s="112"/>
      <c r="R44" s="112"/>
      <c r="S44" s="112"/>
      <c r="T44" s="112"/>
      <c r="U44" s="112"/>
      <c r="V44" s="112"/>
      <c r="W44" s="112"/>
      <c r="X44" s="112"/>
      <c r="Y44" s="112"/>
      <c r="Z44" s="112"/>
      <c r="AA44" s="112"/>
      <c r="AB44" s="112"/>
      <c r="AC44" s="112"/>
      <c r="AD44" s="110"/>
    </row>
    <row r="45" spans="1:30" x14ac:dyDescent="0.25">
      <c r="A45" s="39"/>
      <c r="B45" s="108"/>
      <c r="C45" s="689" t="s">
        <v>458</v>
      </c>
      <c r="D45" s="689"/>
      <c r="E45" s="689"/>
      <c r="F45" s="689"/>
      <c r="G45" s="689"/>
      <c r="H45" s="689"/>
      <c r="I45" s="689"/>
      <c r="J45" s="689"/>
      <c r="K45" s="689"/>
      <c r="L45" s="689"/>
      <c r="M45" s="689"/>
      <c r="N45" s="689"/>
      <c r="O45" s="689"/>
      <c r="P45" s="689"/>
      <c r="Q45" s="689"/>
      <c r="R45" s="689"/>
      <c r="S45" s="689"/>
      <c r="T45" s="689"/>
      <c r="U45" s="689"/>
      <c r="V45" s="689"/>
      <c r="W45" s="689"/>
      <c r="X45" s="689"/>
      <c r="Y45" s="689"/>
      <c r="Z45" s="689"/>
      <c r="AA45" s="689"/>
      <c r="AB45" s="689"/>
      <c r="AC45" s="689"/>
      <c r="AD45" s="110"/>
    </row>
    <row r="46" spans="1:30" x14ac:dyDescent="0.25">
      <c r="A46" s="39"/>
      <c r="B46" s="108"/>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0"/>
    </row>
    <row r="47" spans="1:30" x14ac:dyDescent="0.25">
      <c r="A47" s="39"/>
      <c r="B47" s="108"/>
      <c r="C47" s="690"/>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2"/>
      <c r="AD47" s="110"/>
    </row>
    <row r="48" spans="1:30" x14ac:dyDescent="0.25">
      <c r="A48" s="39"/>
      <c r="B48" s="108"/>
      <c r="C48" s="693"/>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5"/>
      <c r="AD48" s="110"/>
    </row>
    <row r="49" spans="1:30" x14ac:dyDescent="0.25">
      <c r="A49" s="39"/>
      <c r="B49" s="108"/>
      <c r="C49" s="693"/>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5"/>
      <c r="AD49" s="110"/>
    </row>
    <row r="50" spans="1:30" x14ac:dyDescent="0.25">
      <c r="A50" s="39"/>
      <c r="B50" s="108"/>
      <c r="C50" s="696"/>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697"/>
      <c r="AB50" s="697"/>
      <c r="AC50" s="698"/>
      <c r="AD50" s="110"/>
    </row>
    <row r="51" spans="1:30" ht="15.75" thickBot="1" x14ac:dyDescent="0.3">
      <c r="A51" s="39"/>
      <c r="B51" s="114"/>
      <c r="C51" s="116"/>
      <c r="D51" s="116"/>
      <c r="E51" s="116"/>
      <c r="F51" s="116"/>
      <c r="G51" s="116"/>
      <c r="H51" s="117"/>
      <c r="I51" s="117"/>
      <c r="J51" s="117"/>
      <c r="K51" s="117"/>
      <c r="L51" s="117"/>
      <c r="M51" s="117"/>
      <c r="N51" s="117"/>
      <c r="O51" s="117"/>
      <c r="P51" s="117"/>
      <c r="Q51" s="117"/>
      <c r="R51" s="117"/>
      <c r="S51" s="117"/>
      <c r="T51" s="117"/>
      <c r="U51" s="117"/>
      <c r="V51" s="117"/>
      <c r="W51" s="117"/>
      <c r="X51" s="117"/>
      <c r="Y51" s="117"/>
      <c r="Z51" s="117"/>
      <c r="AA51" s="117"/>
      <c r="AB51" s="117"/>
      <c r="AC51" s="117"/>
      <c r="AD51" s="118"/>
    </row>
    <row r="52" spans="1:30" ht="15.75" thickBot="1" x14ac:dyDescent="0.3">
      <c r="A52" s="39"/>
      <c r="B52" s="119"/>
      <c r="C52" s="109"/>
      <c r="D52" s="109"/>
      <c r="E52" s="109"/>
      <c r="F52" s="109"/>
      <c r="G52" s="109"/>
      <c r="H52" s="112"/>
      <c r="I52" s="112"/>
      <c r="J52" s="112"/>
      <c r="K52" s="112"/>
      <c r="L52" s="112"/>
      <c r="M52" s="112"/>
      <c r="N52" s="112"/>
      <c r="O52" s="112"/>
      <c r="P52" s="112"/>
      <c r="Q52" s="112"/>
      <c r="R52" s="112"/>
      <c r="S52" s="112"/>
      <c r="T52" s="112"/>
      <c r="U52" s="112"/>
      <c r="V52" s="112"/>
      <c r="W52" s="112"/>
      <c r="X52" s="112"/>
      <c r="Y52" s="112"/>
      <c r="Z52" s="112"/>
      <c r="AA52" s="112"/>
      <c r="AB52" s="112"/>
      <c r="AC52" s="112"/>
      <c r="AD52" s="120"/>
    </row>
    <row r="53" spans="1:30" x14ac:dyDescent="0.25">
      <c r="A53" s="39"/>
      <c r="B53" s="103"/>
      <c r="C53" s="104"/>
      <c r="D53" s="104"/>
      <c r="E53" s="104"/>
      <c r="F53" s="104"/>
      <c r="G53" s="104"/>
      <c r="H53" s="105"/>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1:30" ht="15.75" x14ac:dyDescent="0.25">
      <c r="A54" s="107">
        <v>4</v>
      </c>
      <c r="B54" s="108"/>
      <c r="C54" s="109" t="s">
        <v>25</v>
      </c>
      <c r="D54" s="109"/>
      <c r="E54" s="109"/>
      <c r="F54" s="109"/>
      <c r="G54" s="109"/>
      <c r="H54" s="684"/>
      <c r="I54" s="684"/>
      <c r="J54" s="684"/>
      <c r="K54" s="684"/>
      <c r="L54" s="684"/>
      <c r="M54" s="684"/>
      <c r="N54" s="684"/>
      <c r="O54" s="684"/>
      <c r="P54" s="684"/>
      <c r="Q54" s="684"/>
      <c r="R54" s="684"/>
      <c r="S54" s="684"/>
      <c r="T54" s="684"/>
      <c r="U54" s="684"/>
      <c r="V54" s="684"/>
      <c r="W54" s="684"/>
      <c r="X54" s="684"/>
      <c r="Y54" s="684"/>
      <c r="Z54" s="684"/>
      <c r="AA54" s="684"/>
      <c r="AB54" s="684"/>
      <c r="AC54" s="684"/>
      <c r="AD54" s="110"/>
    </row>
    <row r="55" spans="1:30" x14ac:dyDescent="0.25">
      <c r="A55" s="39"/>
      <c r="B55" s="50"/>
      <c r="C55" s="109" t="s">
        <v>457</v>
      </c>
      <c r="D55" s="109"/>
      <c r="E55" s="109"/>
      <c r="F55" s="109"/>
      <c r="G55" s="109"/>
      <c r="H55" s="109"/>
      <c r="I55" s="111"/>
      <c r="J55" s="111"/>
      <c r="K55" s="111"/>
      <c r="L55" s="688"/>
      <c r="M55" s="688"/>
      <c r="N55" s="688"/>
      <c r="O55" s="688"/>
      <c r="P55" s="688"/>
      <c r="Q55" s="688"/>
      <c r="R55" s="688"/>
      <c r="S55" s="688"/>
      <c r="T55" s="688"/>
      <c r="U55" s="688"/>
      <c r="V55" s="688"/>
      <c r="W55" s="688"/>
      <c r="X55" s="688"/>
      <c r="Y55" s="688"/>
      <c r="Z55" s="688"/>
      <c r="AA55" s="688"/>
      <c r="AB55" s="688"/>
      <c r="AC55" s="688"/>
      <c r="AD55" s="51"/>
    </row>
    <row r="56" spans="1:30" x14ac:dyDescent="0.25">
      <c r="A56" s="39"/>
      <c r="B56" s="50"/>
      <c r="C56" s="109" t="s">
        <v>26</v>
      </c>
      <c r="D56" s="109"/>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51"/>
    </row>
    <row r="57" spans="1:30" x14ac:dyDescent="0.25">
      <c r="A57" s="39"/>
      <c r="B57" s="108"/>
      <c r="C57" s="109" t="s">
        <v>22</v>
      </c>
      <c r="D57" s="109"/>
      <c r="E57" s="109"/>
      <c r="F57" s="109"/>
      <c r="G57" s="109"/>
      <c r="H57" s="688"/>
      <c r="I57" s="688"/>
      <c r="J57" s="688"/>
      <c r="K57" s="688"/>
      <c r="L57" s="688"/>
      <c r="M57" s="688"/>
      <c r="N57" s="688"/>
      <c r="O57" s="688"/>
      <c r="P57" s="688"/>
      <c r="Q57" s="688"/>
      <c r="R57" s="688"/>
      <c r="S57" s="688"/>
      <c r="T57" s="688"/>
      <c r="U57" s="688"/>
      <c r="V57" s="688"/>
      <c r="W57" s="688"/>
      <c r="X57" s="688"/>
      <c r="Y57" s="688"/>
      <c r="Z57" s="688"/>
      <c r="AA57" s="688"/>
      <c r="AB57" s="688"/>
      <c r="AC57" s="688"/>
      <c r="AD57" s="110"/>
    </row>
    <row r="58" spans="1:30" x14ac:dyDescent="0.25">
      <c r="A58" s="39"/>
      <c r="B58" s="108"/>
      <c r="C58" s="109"/>
      <c r="D58" s="109"/>
      <c r="E58" s="109"/>
      <c r="F58" s="109"/>
      <c r="G58" s="109"/>
      <c r="H58" s="112"/>
      <c r="I58" s="112"/>
      <c r="J58" s="112"/>
      <c r="K58" s="112"/>
      <c r="L58" s="112"/>
      <c r="M58" s="112"/>
      <c r="N58" s="112"/>
      <c r="O58" s="112"/>
      <c r="P58" s="112"/>
      <c r="Q58" s="112"/>
      <c r="R58" s="112"/>
      <c r="S58" s="112"/>
      <c r="T58" s="112"/>
      <c r="U58" s="112"/>
      <c r="V58" s="112"/>
      <c r="W58" s="112"/>
      <c r="X58" s="112"/>
      <c r="Y58" s="112"/>
      <c r="Z58" s="112"/>
      <c r="AA58" s="112"/>
      <c r="AB58" s="112"/>
      <c r="AC58" s="112"/>
      <c r="AD58" s="110"/>
    </row>
    <row r="59" spans="1:30" x14ac:dyDescent="0.25">
      <c r="A59" s="39"/>
      <c r="B59" s="108"/>
      <c r="C59" s="689" t="s">
        <v>458</v>
      </c>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110"/>
    </row>
    <row r="60" spans="1:30" x14ac:dyDescent="0.25">
      <c r="A60" s="39"/>
      <c r="B60" s="108"/>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0"/>
    </row>
    <row r="61" spans="1:30" x14ac:dyDescent="0.25">
      <c r="A61" s="39"/>
      <c r="B61" s="108"/>
      <c r="C61" s="690"/>
      <c r="D61" s="691"/>
      <c r="E61" s="691"/>
      <c r="F61" s="691"/>
      <c r="G61" s="691"/>
      <c r="H61" s="691"/>
      <c r="I61" s="691"/>
      <c r="J61" s="691"/>
      <c r="K61" s="691"/>
      <c r="L61" s="691"/>
      <c r="M61" s="691"/>
      <c r="N61" s="691"/>
      <c r="O61" s="691"/>
      <c r="P61" s="691"/>
      <c r="Q61" s="691"/>
      <c r="R61" s="691"/>
      <c r="S61" s="691"/>
      <c r="T61" s="691"/>
      <c r="U61" s="691"/>
      <c r="V61" s="691"/>
      <c r="W61" s="691"/>
      <c r="X61" s="691"/>
      <c r="Y61" s="691"/>
      <c r="Z61" s="691"/>
      <c r="AA61" s="691"/>
      <c r="AB61" s="691"/>
      <c r="AC61" s="692"/>
      <c r="AD61" s="110"/>
    </row>
    <row r="62" spans="1:30" x14ac:dyDescent="0.25">
      <c r="A62" s="39"/>
      <c r="B62" s="108"/>
      <c r="C62" s="693"/>
      <c r="D62" s="694"/>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c r="AC62" s="695"/>
      <c r="AD62" s="110"/>
    </row>
    <row r="63" spans="1:30" x14ac:dyDescent="0.25">
      <c r="A63" s="39"/>
      <c r="B63" s="108"/>
      <c r="C63" s="693"/>
      <c r="D63" s="694"/>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5"/>
      <c r="AD63" s="110"/>
    </row>
    <row r="64" spans="1:30" x14ac:dyDescent="0.25">
      <c r="A64" s="39"/>
      <c r="B64" s="108"/>
      <c r="C64" s="696"/>
      <c r="D64" s="697"/>
      <c r="E64" s="697"/>
      <c r="F64" s="697"/>
      <c r="G64" s="697"/>
      <c r="H64" s="697"/>
      <c r="I64" s="697"/>
      <c r="J64" s="697"/>
      <c r="K64" s="697"/>
      <c r="L64" s="697"/>
      <c r="M64" s="697"/>
      <c r="N64" s="697"/>
      <c r="O64" s="697"/>
      <c r="P64" s="697"/>
      <c r="Q64" s="697"/>
      <c r="R64" s="697"/>
      <c r="S64" s="697"/>
      <c r="T64" s="697"/>
      <c r="U64" s="697"/>
      <c r="V64" s="697"/>
      <c r="W64" s="697"/>
      <c r="X64" s="697"/>
      <c r="Y64" s="697"/>
      <c r="Z64" s="697"/>
      <c r="AA64" s="697"/>
      <c r="AB64" s="697"/>
      <c r="AC64" s="698"/>
      <c r="AD64" s="110"/>
    </row>
    <row r="65" spans="1:30" ht="15.75" thickBot="1" x14ac:dyDescent="0.3">
      <c r="A65" s="39"/>
      <c r="B65" s="114"/>
      <c r="C65" s="116"/>
      <c r="D65" s="116"/>
      <c r="E65" s="116"/>
      <c r="F65" s="116"/>
      <c r="G65" s="116"/>
      <c r="H65" s="117"/>
      <c r="I65" s="117"/>
      <c r="J65" s="117"/>
      <c r="K65" s="117"/>
      <c r="L65" s="117"/>
      <c r="M65" s="117"/>
      <c r="N65" s="117"/>
      <c r="O65" s="117"/>
      <c r="P65" s="117"/>
      <c r="Q65" s="117"/>
      <c r="R65" s="117"/>
      <c r="S65" s="117"/>
      <c r="T65" s="117"/>
      <c r="U65" s="117"/>
      <c r="V65" s="117"/>
      <c r="W65" s="117"/>
      <c r="X65" s="117"/>
      <c r="Y65" s="117"/>
      <c r="Z65" s="117"/>
      <c r="AA65" s="117"/>
      <c r="AB65" s="117"/>
      <c r="AC65" s="117"/>
      <c r="AD65" s="118"/>
    </row>
    <row r="66" spans="1:30" ht="15.75" thickBot="1" x14ac:dyDescent="0.3">
      <c r="A66" s="39"/>
      <c r="B66" s="119"/>
      <c r="C66" s="109"/>
      <c r="D66" s="109"/>
      <c r="E66" s="109"/>
      <c r="F66" s="109"/>
      <c r="G66" s="109"/>
      <c r="H66" s="112"/>
      <c r="I66" s="112"/>
      <c r="J66" s="112"/>
      <c r="K66" s="112"/>
      <c r="L66" s="112"/>
      <c r="M66" s="112"/>
      <c r="N66" s="112"/>
      <c r="O66" s="112"/>
      <c r="P66" s="112"/>
      <c r="Q66" s="112"/>
      <c r="R66" s="112"/>
      <c r="S66" s="112"/>
      <c r="T66" s="112"/>
      <c r="U66" s="112"/>
      <c r="V66" s="112"/>
      <c r="W66" s="112"/>
      <c r="X66" s="112"/>
      <c r="Y66" s="112"/>
      <c r="Z66" s="112"/>
      <c r="AA66" s="112"/>
      <c r="AB66" s="112"/>
      <c r="AC66" s="112"/>
      <c r="AD66" s="120"/>
    </row>
    <row r="67" spans="1:30" ht="8.25" customHeight="1" x14ac:dyDescent="0.25">
      <c r="A67" s="96"/>
      <c r="B67" s="121"/>
      <c r="C67" s="122"/>
      <c r="D67" s="122"/>
      <c r="E67" s="122"/>
      <c r="F67" s="123"/>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4"/>
    </row>
    <row r="68" spans="1:30" ht="15.75" x14ac:dyDescent="0.25">
      <c r="A68" s="96"/>
      <c r="B68" s="125"/>
      <c r="C68" s="126" t="s">
        <v>186</v>
      </c>
      <c r="D68" s="81"/>
      <c r="E68" s="81"/>
      <c r="F68" s="127"/>
      <c r="G68" s="81"/>
      <c r="H68" s="81"/>
      <c r="I68" s="81"/>
      <c r="J68" s="81"/>
      <c r="K68" s="81"/>
      <c r="L68" s="81"/>
      <c r="M68" s="81"/>
      <c r="N68" s="81"/>
      <c r="O68" s="81"/>
      <c r="P68" s="81"/>
      <c r="Q68" s="81"/>
      <c r="R68" s="81"/>
      <c r="S68" s="81"/>
      <c r="T68" s="127"/>
      <c r="U68" s="81"/>
      <c r="V68" s="81"/>
      <c r="W68" s="81"/>
      <c r="X68" s="81"/>
      <c r="Y68" s="81"/>
      <c r="Z68" s="81"/>
      <c r="AA68" s="81"/>
      <c r="AB68" s="81"/>
      <c r="AC68" s="81"/>
      <c r="AD68" s="128"/>
    </row>
    <row r="69" spans="1:30" x14ac:dyDescent="0.25">
      <c r="A69" s="96"/>
      <c r="B69" s="125"/>
      <c r="C69" s="129" t="s">
        <v>187</v>
      </c>
      <c r="D69" s="129"/>
      <c r="E69" s="129"/>
      <c r="F69" s="129"/>
      <c r="G69" s="129"/>
      <c r="H69" s="129"/>
      <c r="I69" s="130"/>
      <c r="J69" s="130"/>
      <c r="K69" s="130"/>
      <c r="L69" s="130"/>
      <c r="M69" s="130"/>
      <c r="N69" s="130"/>
      <c r="O69" s="130"/>
      <c r="P69" s="130"/>
      <c r="Q69" s="130"/>
      <c r="R69" s="130"/>
      <c r="S69" s="130"/>
      <c r="T69" s="130"/>
      <c r="U69" s="130"/>
      <c r="V69" s="130"/>
      <c r="W69" s="129"/>
      <c r="X69" s="129"/>
      <c r="Y69" s="129"/>
      <c r="Z69" s="129"/>
      <c r="AA69" s="129"/>
      <c r="AB69" s="129"/>
      <c r="AC69" s="129"/>
      <c r="AD69" s="128"/>
    </row>
    <row r="70" spans="1:30" x14ac:dyDescent="0.25">
      <c r="A70" s="131"/>
      <c r="B70" s="125"/>
      <c r="C70" s="699"/>
      <c r="D70" s="700"/>
      <c r="E70" s="700"/>
      <c r="F70" s="700"/>
      <c r="G70" s="700"/>
      <c r="H70" s="700"/>
      <c r="I70" s="700"/>
      <c r="J70" s="700"/>
      <c r="K70" s="700"/>
      <c r="L70" s="700"/>
      <c r="M70" s="700"/>
      <c r="N70" s="700"/>
      <c r="O70" s="700"/>
      <c r="P70" s="700"/>
      <c r="Q70" s="700"/>
      <c r="R70" s="700"/>
      <c r="S70" s="700"/>
      <c r="T70" s="700"/>
      <c r="U70" s="700"/>
      <c r="V70" s="700"/>
      <c r="W70" s="700"/>
      <c r="X70" s="700"/>
      <c r="Y70" s="700"/>
      <c r="Z70" s="700"/>
      <c r="AA70" s="700"/>
      <c r="AB70" s="700"/>
      <c r="AC70" s="701"/>
      <c r="AD70" s="128"/>
    </row>
    <row r="71" spans="1:30" x14ac:dyDescent="0.25">
      <c r="A71" s="131"/>
      <c r="B71" s="125"/>
      <c r="C71" s="702"/>
      <c r="D71" s="703"/>
      <c r="E71" s="703"/>
      <c r="F71" s="703"/>
      <c r="G71" s="703"/>
      <c r="H71" s="703"/>
      <c r="I71" s="703"/>
      <c r="J71" s="703"/>
      <c r="K71" s="703"/>
      <c r="L71" s="703"/>
      <c r="M71" s="703"/>
      <c r="N71" s="703"/>
      <c r="O71" s="703"/>
      <c r="P71" s="703"/>
      <c r="Q71" s="703"/>
      <c r="R71" s="703"/>
      <c r="S71" s="703"/>
      <c r="T71" s="703"/>
      <c r="U71" s="703"/>
      <c r="V71" s="703"/>
      <c r="W71" s="703"/>
      <c r="X71" s="703"/>
      <c r="Y71" s="703"/>
      <c r="Z71" s="703"/>
      <c r="AA71" s="703"/>
      <c r="AB71" s="703"/>
      <c r="AC71" s="704"/>
      <c r="AD71" s="128"/>
    </row>
    <row r="72" spans="1:30" x14ac:dyDescent="0.25">
      <c r="A72" s="131"/>
      <c r="B72" s="125"/>
      <c r="C72" s="702"/>
      <c r="D72" s="703"/>
      <c r="E72" s="703"/>
      <c r="F72" s="703"/>
      <c r="G72" s="703"/>
      <c r="H72" s="703"/>
      <c r="I72" s="703"/>
      <c r="J72" s="703"/>
      <c r="K72" s="703"/>
      <c r="L72" s="703"/>
      <c r="M72" s="703"/>
      <c r="N72" s="703"/>
      <c r="O72" s="703"/>
      <c r="P72" s="703"/>
      <c r="Q72" s="703"/>
      <c r="R72" s="703"/>
      <c r="S72" s="703"/>
      <c r="T72" s="703"/>
      <c r="U72" s="703"/>
      <c r="V72" s="703"/>
      <c r="W72" s="703"/>
      <c r="X72" s="703"/>
      <c r="Y72" s="703"/>
      <c r="Z72" s="703"/>
      <c r="AA72" s="703"/>
      <c r="AB72" s="703"/>
      <c r="AC72" s="704"/>
      <c r="AD72" s="128"/>
    </row>
    <row r="73" spans="1:30" x14ac:dyDescent="0.25">
      <c r="A73" s="131"/>
      <c r="B73" s="125"/>
      <c r="C73" s="702"/>
      <c r="D73" s="703"/>
      <c r="E73" s="703"/>
      <c r="F73" s="703"/>
      <c r="G73" s="703"/>
      <c r="H73" s="703"/>
      <c r="I73" s="703"/>
      <c r="J73" s="703"/>
      <c r="K73" s="703"/>
      <c r="L73" s="703"/>
      <c r="M73" s="703"/>
      <c r="N73" s="703"/>
      <c r="O73" s="703"/>
      <c r="P73" s="703"/>
      <c r="Q73" s="703"/>
      <c r="R73" s="703"/>
      <c r="S73" s="703"/>
      <c r="T73" s="703"/>
      <c r="U73" s="703"/>
      <c r="V73" s="703"/>
      <c r="W73" s="703"/>
      <c r="X73" s="703"/>
      <c r="Y73" s="703"/>
      <c r="Z73" s="703"/>
      <c r="AA73" s="703"/>
      <c r="AB73" s="703"/>
      <c r="AC73" s="704"/>
      <c r="AD73" s="128"/>
    </row>
    <row r="74" spans="1:30" x14ac:dyDescent="0.25">
      <c r="A74" s="131"/>
      <c r="B74" s="125"/>
      <c r="C74" s="702"/>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4"/>
      <c r="AD74" s="128"/>
    </row>
    <row r="75" spans="1:30" x14ac:dyDescent="0.25">
      <c r="A75" s="131"/>
      <c r="B75" s="125"/>
      <c r="C75" s="702"/>
      <c r="D75" s="703"/>
      <c r="E75" s="703"/>
      <c r="F75" s="703"/>
      <c r="G75" s="703"/>
      <c r="H75" s="703"/>
      <c r="I75" s="703"/>
      <c r="J75" s="703"/>
      <c r="K75" s="703"/>
      <c r="L75" s="703"/>
      <c r="M75" s="703"/>
      <c r="N75" s="703"/>
      <c r="O75" s="703"/>
      <c r="P75" s="703"/>
      <c r="Q75" s="703"/>
      <c r="R75" s="703"/>
      <c r="S75" s="703"/>
      <c r="T75" s="703"/>
      <c r="U75" s="703"/>
      <c r="V75" s="703"/>
      <c r="W75" s="703"/>
      <c r="X75" s="703"/>
      <c r="Y75" s="703"/>
      <c r="Z75" s="703"/>
      <c r="AA75" s="703"/>
      <c r="AB75" s="703"/>
      <c r="AC75" s="704"/>
      <c r="AD75" s="128"/>
    </row>
    <row r="76" spans="1:30" x14ac:dyDescent="0.25">
      <c r="A76" s="131"/>
      <c r="B76" s="125"/>
      <c r="C76" s="705"/>
      <c r="D76" s="706"/>
      <c r="E76" s="706"/>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7"/>
      <c r="AD76" s="128"/>
    </row>
    <row r="77" spans="1:30" x14ac:dyDescent="0.25">
      <c r="A77" s="131"/>
      <c r="B77" s="125"/>
      <c r="C77" s="132" t="s">
        <v>188</v>
      </c>
      <c r="D77" s="132"/>
      <c r="E77" s="132"/>
      <c r="F77" s="132"/>
      <c r="G77" s="132"/>
      <c r="H77" s="132"/>
      <c r="I77" s="132"/>
      <c r="J77" s="133"/>
      <c r="K77" s="133"/>
      <c r="L77" s="133"/>
      <c r="M77" s="133"/>
      <c r="N77" s="133"/>
      <c r="O77" s="133"/>
      <c r="P77" s="133"/>
      <c r="Q77" s="133"/>
      <c r="R77" s="133"/>
      <c r="S77" s="133"/>
      <c r="T77" s="133"/>
      <c r="U77" s="133"/>
      <c r="V77" s="133"/>
      <c r="W77" s="132"/>
      <c r="X77" s="132"/>
      <c r="Y77" s="132"/>
      <c r="Z77" s="132"/>
      <c r="AA77" s="132"/>
      <c r="AB77" s="132"/>
      <c r="AC77" s="132"/>
      <c r="AD77" s="128"/>
    </row>
    <row r="78" spans="1:30" x14ac:dyDescent="0.25">
      <c r="A78" s="131"/>
      <c r="B78" s="125"/>
      <c r="C78" s="699"/>
      <c r="D78" s="700"/>
      <c r="E78" s="700"/>
      <c r="F78" s="700"/>
      <c r="G78" s="700"/>
      <c r="H78" s="700"/>
      <c r="I78" s="700"/>
      <c r="J78" s="700"/>
      <c r="K78" s="700"/>
      <c r="L78" s="700"/>
      <c r="M78" s="700"/>
      <c r="N78" s="700"/>
      <c r="O78" s="700"/>
      <c r="P78" s="700"/>
      <c r="Q78" s="700"/>
      <c r="R78" s="700"/>
      <c r="S78" s="700"/>
      <c r="T78" s="700"/>
      <c r="U78" s="700"/>
      <c r="V78" s="700"/>
      <c r="W78" s="700"/>
      <c r="X78" s="700"/>
      <c r="Y78" s="700"/>
      <c r="Z78" s="700"/>
      <c r="AA78" s="700"/>
      <c r="AB78" s="700"/>
      <c r="AC78" s="701"/>
      <c r="AD78" s="128"/>
    </row>
    <row r="79" spans="1:30" x14ac:dyDescent="0.25">
      <c r="A79" s="131"/>
      <c r="B79" s="125"/>
      <c r="C79" s="702"/>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4"/>
      <c r="AD79" s="128"/>
    </row>
    <row r="80" spans="1:30" x14ac:dyDescent="0.25">
      <c r="A80" s="131"/>
      <c r="B80" s="125"/>
      <c r="C80" s="702"/>
      <c r="D80" s="703"/>
      <c r="E80" s="703"/>
      <c r="F80" s="703"/>
      <c r="G80" s="703"/>
      <c r="H80" s="703"/>
      <c r="I80" s="703"/>
      <c r="J80" s="703"/>
      <c r="K80" s="703"/>
      <c r="L80" s="703"/>
      <c r="M80" s="703"/>
      <c r="N80" s="703"/>
      <c r="O80" s="703"/>
      <c r="P80" s="703"/>
      <c r="Q80" s="703"/>
      <c r="R80" s="703"/>
      <c r="S80" s="703"/>
      <c r="T80" s="703"/>
      <c r="U80" s="703"/>
      <c r="V80" s="703"/>
      <c r="W80" s="703"/>
      <c r="X80" s="703"/>
      <c r="Y80" s="703"/>
      <c r="Z80" s="703"/>
      <c r="AA80" s="703"/>
      <c r="AB80" s="703"/>
      <c r="AC80" s="704"/>
      <c r="AD80" s="128"/>
    </row>
    <row r="81" spans="1:30" x14ac:dyDescent="0.25">
      <c r="A81" s="131"/>
      <c r="B81" s="125"/>
      <c r="C81" s="702"/>
      <c r="D81" s="703"/>
      <c r="E81" s="703"/>
      <c r="F81" s="703"/>
      <c r="G81" s="703"/>
      <c r="H81" s="703"/>
      <c r="I81" s="703"/>
      <c r="J81" s="703"/>
      <c r="K81" s="703"/>
      <c r="L81" s="703"/>
      <c r="M81" s="703"/>
      <c r="N81" s="703"/>
      <c r="O81" s="703"/>
      <c r="P81" s="703"/>
      <c r="Q81" s="703"/>
      <c r="R81" s="703"/>
      <c r="S81" s="703"/>
      <c r="T81" s="703"/>
      <c r="U81" s="703"/>
      <c r="V81" s="703"/>
      <c r="W81" s="703"/>
      <c r="X81" s="703"/>
      <c r="Y81" s="703"/>
      <c r="Z81" s="703"/>
      <c r="AA81" s="703"/>
      <c r="AB81" s="703"/>
      <c r="AC81" s="704"/>
      <c r="AD81" s="128"/>
    </row>
    <row r="82" spans="1:30" x14ac:dyDescent="0.25">
      <c r="A82" s="131"/>
      <c r="B82" s="125"/>
      <c r="C82" s="702"/>
      <c r="D82" s="703"/>
      <c r="E82" s="703"/>
      <c r="F82" s="703"/>
      <c r="G82" s="703"/>
      <c r="H82" s="703"/>
      <c r="I82" s="703"/>
      <c r="J82" s="703"/>
      <c r="K82" s="703"/>
      <c r="L82" s="703"/>
      <c r="M82" s="703"/>
      <c r="N82" s="703"/>
      <c r="O82" s="703"/>
      <c r="P82" s="703"/>
      <c r="Q82" s="703"/>
      <c r="R82" s="703"/>
      <c r="S82" s="703"/>
      <c r="T82" s="703"/>
      <c r="U82" s="703"/>
      <c r="V82" s="703"/>
      <c r="W82" s="703"/>
      <c r="X82" s="703"/>
      <c r="Y82" s="703"/>
      <c r="Z82" s="703"/>
      <c r="AA82" s="703"/>
      <c r="AB82" s="703"/>
      <c r="AC82" s="704"/>
      <c r="AD82" s="128"/>
    </row>
    <row r="83" spans="1:30" x14ac:dyDescent="0.25">
      <c r="A83" s="131"/>
      <c r="B83" s="125"/>
      <c r="C83" s="702"/>
      <c r="D83" s="703"/>
      <c r="E83" s="703"/>
      <c r="F83" s="703"/>
      <c r="G83" s="703"/>
      <c r="H83" s="703"/>
      <c r="I83" s="703"/>
      <c r="J83" s="703"/>
      <c r="K83" s="703"/>
      <c r="L83" s="703"/>
      <c r="M83" s="703"/>
      <c r="N83" s="703"/>
      <c r="O83" s="703"/>
      <c r="P83" s="703"/>
      <c r="Q83" s="703"/>
      <c r="R83" s="703"/>
      <c r="S83" s="703"/>
      <c r="T83" s="703"/>
      <c r="U83" s="703"/>
      <c r="V83" s="703"/>
      <c r="W83" s="703"/>
      <c r="X83" s="703"/>
      <c r="Y83" s="703"/>
      <c r="Z83" s="703"/>
      <c r="AA83" s="703"/>
      <c r="AB83" s="703"/>
      <c r="AC83" s="704"/>
      <c r="AD83" s="128"/>
    </row>
    <row r="84" spans="1:30" x14ac:dyDescent="0.25">
      <c r="A84" s="131"/>
      <c r="B84" s="125"/>
      <c r="C84" s="705"/>
      <c r="D84" s="706"/>
      <c r="E84" s="706"/>
      <c r="F84" s="706"/>
      <c r="G84" s="706"/>
      <c r="H84" s="706"/>
      <c r="I84" s="706"/>
      <c r="J84" s="706"/>
      <c r="K84" s="706"/>
      <c r="L84" s="706"/>
      <c r="M84" s="706"/>
      <c r="N84" s="706"/>
      <c r="O84" s="706"/>
      <c r="P84" s="706"/>
      <c r="Q84" s="706"/>
      <c r="R84" s="706"/>
      <c r="S84" s="706"/>
      <c r="T84" s="706"/>
      <c r="U84" s="706"/>
      <c r="V84" s="706"/>
      <c r="W84" s="706"/>
      <c r="X84" s="706"/>
      <c r="Y84" s="706"/>
      <c r="Z84" s="706"/>
      <c r="AA84" s="706"/>
      <c r="AB84" s="706"/>
      <c r="AC84" s="707"/>
      <c r="AD84" s="128"/>
    </row>
    <row r="85" spans="1:30" x14ac:dyDescent="0.25">
      <c r="A85" s="131"/>
      <c r="B85" s="125"/>
      <c r="C85" s="132" t="s">
        <v>189</v>
      </c>
      <c r="D85" s="132"/>
      <c r="E85" s="132"/>
      <c r="F85" s="132"/>
      <c r="G85" s="132"/>
      <c r="H85" s="132"/>
      <c r="I85" s="132"/>
      <c r="J85" s="133"/>
      <c r="K85" s="133"/>
      <c r="L85" s="133"/>
      <c r="M85" s="133"/>
      <c r="N85" s="133"/>
      <c r="O85" s="133"/>
      <c r="P85" s="133"/>
      <c r="Q85" s="133"/>
      <c r="R85" s="133"/>
      <c r="S85" s="133"/>
      <c r="T85" s="133"/>
      <c r="U85" s="133"/>
      <c r="V85" s="133"/>
      <c r="W85" s="132"/>
      <c r="X85" s="132"/>
      <c r="Y85" s="132"/>
      <c r="Z85" s="132"/>
      <c r="AA85" s="132"/>
      <c r="AB85" s="132"/>
      <c r="AC85" s="132"/>
      <c r="AD85" s="128"/>
    </row>
    <row r="86" spans="1:30" x14ac:dyDescent="0.25">
      <c r="A86" s="131"/>
      <c r="B86" s="125"/>
      <c r="C86" s="699"/>
      <c r="D86" s="700"/>
      <c r="E86" s="700"/>
      <c r="F86" s="700"/>
      <c r="G86" s="700"/>
      <c r="H86" s="700"/>
      <c r="I86" s="700"/>
      <c r="J86" s="700"/>
      <c r="K86" s="700"/>
      <c r="L86" s="700"/>
      <c r="M86" s="700"/>
      <c r="N86" s="700"/>
      <c r="O86" s="700"/>
      <c r="P86" s="700"/>
      <c r="Q86" s="700"/>
      <c r="R86" s="700"/>
      <c r="S86" s="700"/>
      <c r="T86" s="700"/>
      <c r="U86" s="700"/>
      <c r="V86" s="700"/>
      <c r="W86" s="700"/>
      <c r="X86" s="700"/>
      <c r="Y86" s="700"/>
      <c r="Z86" s="700"/>
      <c r="AA86" s="700"/>
      <c r="AB86" s="700"/>
      <c r="AC86" s="701"/>
      <c r="AD86" s="128"/>
    </row>
    <row r="87" spans="1:30" x14ac:dyDescent="0.25">
      <c r="A87" s="131"/>
      <c r="B87" s="125"/>
      <c r="C87" s="702"/>
      <c r="D87" s="703"/>
      <c r="E87" s="703"/>
      <c r="F87" s="703"/>
      <c r="G87" s="703"/>
      <c r="H87" s="703"/>
      <c r="I87" s="703"/>
      <c r="J87" s="703"/>
      <c r="K87" s="703"/>
      <c r="L87" s="703"/>
      <c r="M87" s="703"/>
      <c r="N87" s="703"/>
      <c r="O87" s="703"/>
      <c r="P87" s="703"/>
      <c r="Q87" s="703"/>
      <c r="R87" s="703"/>
      <c r="S87" s="703"/>
      <c r="T87" s="703"/>
      <c r="U87" s="703"/>
      <c r="V87" s="703"/>
      <c r="W87" s="703"/>
      <c r="X87" s="703"/>
      <c r="Y87" s="703"/>
      <c r="Z87" s="703"/>
      <c r="AA87" s="703"/>
      <c r="AB87" s="703"/>
      <c r="AC87" s="704"/>
      <c r="AD87" s="128"/>
    </row>
    <row r="88" spans="1:30" x14ac:dyDescent="0.25">
      <c r="A88" s="131"/>
      <c r="B88" s="125"/>
      <c r="C88" s="702"/>
      <c r="D88" s="703"/>
      <c r="E88" s="703"/>
      <c r="F88" s="703"/>
      <c r="G88" s="703"/>
      <c r="H88" s="703"/>
      <c r="I88" s="703"/>
      <c r="J88" s="703"/>
      <c r="K88" s="703"/>
      <c r="L88" s="703"/>
      <c r="M88" s="703"/>
      <c r="N88" s="703"/>
      <c r="O88" s="703"/>
      <c r="P88" s="703"/>
      <c r="Q88" s="703"/>
      <c r="R88" s="703"/>
      <c r="S88" s="703"/>
      <c r="T88" s="703"/>
      <c r="U88" s="703"/>
      <c r="V88" s="703"/>
      <c r="W88" s="703"/>
      <c r="X88" s="703"/>
      <c r="Y88" s="703"/>
      <c r="Z88" s="703"/>
      <c r="AA88" s="703"/>
      <c r="AB88" s="703"/>
      <c r="AC88" s="704"/>
      <c r="AD88" s="128"/>
    </row>
    <row r="89" spans="1:30" x14ac:dyDescent="0.25">
      <c r="A89" s="131"/>
      <c r="B89" s="125"/>
      <c r="C89" s="702"/>
      <c r="D89" s="703"/>
      <c r="E89" s="703"/>
      <c r="F89" s="703"/>
      <c r="G89" s="703"/>
      <c r="H89" s="703"/>
      <c r="I89" s="703"/>
      <c r="J89" s="703"/>
      <c r="K89" s="703"/>
      <c r="L89" s="703"/>
      <c r="M89" s="703"/>
      <c r="N89" s="703"/>
      <c r="O89" s="703"/>
      <c r="P89" s="703"/>
      <c r="Q89" s="703"/>
      <c r="R89" s="703"/>
      <c r="S89" s="703"/>
      <c r="T89" s="703"/>
      <c r="U89" s="703"/>
      <c r="V89" s="703"/>
      <c r="W89" s="703"/>
      <c r="X89" s="703"/>
      <c r="Y89" s="703"/>
      <c r="Z89" s="703"/>
      <c r="AA89" s="703"/>
      <c r="AB89" s="703"/>
      <c r="AC89" s="704"/>
      <c r="AD89" s="128"/>
    </row>
    <row r="90" spans="1:30" x14ac:dyDescent="0.25">
      <c r="A90" s="131"/>
      <c r="B90" s="125"/>
      <c r="C90" s="702"/>
      <c r="D90" s="703"/>
      <c r="E90" s="703"/>
      <c r="F90" s="703"/>
      <c r="G90" s="703"/>
      <c r="H90" s="703"/>
      <c r="I90" s="703"/>
      <c r="J90" s="703"/>
      <c r="K90" s="703"/>
      <c r="L90" s="703"/>
      <c r="M90" s="703"/>
      <c r="N90" s="703"/>
      <c r="O90" s="703"/>
      <c r="P90" s="703"/>
      <c r="Q90" s="703"/>
      <c r="R90" s="703"/>
      <c r="S90" s="703"/>
      <c r="T90" s="703"/>
      <c r="U90" s="703"/>
      <c r="V90" s="703"/>
      <c r="W90" s="703"/>
      <c r="X90" s="703"/>
      <c r="Y90" s="703"/>
      <c r="Z90" s="703"/>
      <c r="AA90" s="703"/>
      <c r="AB90" s="703"/>
      <c r="AC90" s="704"/>
      <c r="AD90" s="128"/>
    </row>
    <row r="91" spans="1:30" x14ac:dyDescent="0.25">
      <c r="A91" s="131"/>
      <c r="B91" s="125"/>
      <c r="C91" s="702"/>
      <c r="D91" s="703"/>
      <c r="E91" s="703"/>
      <c r="F91" s="703"/>
      <c r="G91" s="703"/>
      <c r="H91" s="703"/>
      <c r="I91" s="703"/>
      <c r="J91" s="703"/>
      <c r="K91" s="703"/>
      <c r="L91" s="703"/>
      <c r="M91" s="703"/>
      <c r="N91" s="703"/>
      <c r="O91" s="703"/>
      <c r="P91" s="703"/>
      <c r="Q91" s="703"/>
      <c r="R91" s="703"/>
      <c r="S91" s="703"/>
      <c r="T91" s="703"/>
      <c r="U91" s="703"/>
      <c r="V91" s="703"/>
      <c r="W91" s="703"/>
      <c r="X91" s="703"/>
      <c r="Y91" s="703"/>
      <c r="Z91" s="703"/>
      <c r="AA91" s="703"/>
      <c r="AB91" s="703"/>
      <c r="AC91" s="704"/>
      <c r="AD91" s="128"/>
    </row>
    <row r="92" spans="1:30" x14ac:dyDescent="0.25">
      <c r="A92" s="131"/>
      <c r="B92" s="125"/>
      <c r="C92" s="705"/>
      <c r="D92" s="706"/>
      <c r="E92" s="706"/>
      <c r="F92" s="706"/>
      <c r="G92" s="706"/>
      <c r="H92" s="706"/>
      <c r="I92" s="706"/>
      <c r="J92" s="706"/>
      <c r="K92" s="706"/>
      <c r="L92" s="706"/>
      <c r="M92" s="706"/>
      <c r="N92" s="706"/>
      <c r="O92" s="706"/>
      <c r="P92" s="706"/>
      <c r="Q92" s="706"/>
      <c r="R92" s="706"/>
      <c r="S92" s="706"/>
      <c r="T92" s="706"/>
      <c r="U92" s="706"/>
      <c r="V92" s="706"/>
      <c r="W92" s="706"/>
      <c r="X92" s="706"/>
      <c r="Y92" s="706"/>
      <c r="Z92" s="706"/>
      <c r="AA92" s="706"/>
      <c r="AB92" s="706"/>
      <c r="AC92" s="707"/>
      <c r="AD92" s="128"/>
    </row>
    <row r="93" spans="1:30" x14ac:dyDescent="0.25">
      <c r="A93" s="131"/>
      <c r="B93" s="125"/>
      <c r="C93" s="132" t="s">
        <v>190</v>
      </c>
      <c r="D93" s="132"/>
      <c r="E93" s="132"/>
      <c r="F93" s="132"/>
      <c r="G93" s="132"/>
      <c r="H93" s="132"/>
      <c r="I93" s="132"/>
      <c r="J93" s="133"/>
      <c r="K93" s="133"/>
      <c r="L93" s="133"/>
      <c r="M93" s="133"/>
      <c r="N93" s="133"/>
      <c r="O93" s="133"/>
      <c r="P93" s="133"/>
      <c r="Q93" s="133"/>
      <c r="R93" s="133"/>
      <c r="S93" s="133"/>
      <c r="T93" s="133"/>
      <c r="U93" s="133"/>
      <c r="V93" s="133"/>
      <c r="W93" s="132"/>
      <c r="X93" s="132"/>
      <c r="Y93" s="132"/>
      <c r="Z93" s="132"/>
      <c r="AA93" s="132"/>
      <c r="AB93" s="132"/>
      <c r="AC93" s="132"/>
      <c r="AD93" s="128"/>
    </row>
    <row r="94" spans="1:30" x14ac:dyDescent="0.25">
      <c r="A94" s="131"/>
      <c r="B94" s="125"/>
      <c r="C94" s="699"/>
      <c r="D94" s="700"/>
      <c r="E94" s="700"/>
      <c r="F94" s="700"/>
      <c r="G94" s="700"/>
      <c r="H94" s="700"/>
      <c r="I94" s="700"/>
      <c r="J94" s="700"/>
      <c r="K94" s="700"/>
      <c r="L94" s="700"/>
      <c r="M94" s="700"/>
      <c r="N94" s="700"/>
      <c r="O94" s="700"/>
      <c r="P94" s="700"/>
      <c r="Q94" s="700"/>
      <c r="R94" s="700"/>
      <c r="S94" s="700"/>
      <c r="T94" s="700"/>
      <c r="U94" s="700"/>
      <c r="V94" s="700"/>
      <c r="W94" s="700"/>
      <c r="X94" s="700"/>
      <c r="Y94" s="700"/>
      <c r="Z94" s="700"/>
      <c r="AA94" s="700"/>
      <c r="AB94" s="700"/>
      <c r="AC94" s="701"/>
      <c r="AD94" s="128"/>
    </row>
    <row r="95" spans="1:30" x14ac:dyDescent="0.25">
      <c r="A95" s="131"/>
      <c r="B95" s="125"/>
      <c r="C95" s="702"/>
      <c r="D95" s="703"/>
      <c r="E95" s="703"/>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4"/>
      <c r="AD95" s="128"/>
    </row>
    <row r="96" spans="1:30" x14ac:dyDescent="0.25">
      <c r="A96" s="131"/>
      <c r="B96" s="125"/>
      <c r="C96" s="702"/>
      <c r="D96" s="703"/>
      <c r="E96" s="703"/>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4"/>
      <c r="AD96" s="128"/>
    </row>
    <row r="97" spans="1:30" x14ac:dyDescent="0.25">
      <c r="A97" s="131"/>
      <c r="B97" s="125"/>
      <c r="C97" s="702"/>
      <c r="D97" s="703"/>
      <c r="E97" s="703"/>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4"/>
      <c r="AD97" s="128"/>
    </row>
    <row r="98" spans="1:30" x14ac:dyDescent="0.25">
      <c r="A98" s="131"/>
      <c r="B98" s="125"/>
      <c r="C98" s="702"/>
      <c r="D98" s="703"/>
      <c r="E98" s="703"/>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4"/>
      <c r="AD98" s="128"/>
    </row>
    <row r="99" spans="1:30" x14ac:dyDescent="0.25">
      <c r="A99" s="131"/>
      <c r="B99" s="125"/>
      <c r="C99" s="702"/>
      <c r="D99" s="703"/>
      <c r="E99" s="703"/>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4"/>
      <c r="AD99" s="128"/>
    </row>
    <row r="100" spans="1:30" x14ac:dyDescent="0.25">
      <c r="A100" s="131"/>
      <c r="B100" s="125"/>
      <c r="C100" s="705"/>
      <c r="D100" s="706"/>
      <c r="E100" s="706"/>
      <c r="F100" s="706"/>
      <c r="G100" s="706"/>
      <c r="H100" s="706"/>
      <c r="I100" s="706"/>
      <c r="J100" s="706"/>
      <c r="K100" s="706"/>
      <c r="L100" s="706"/>
      <c r="M100" s="706"/>
      <c r="N100" s="706"/>
      <c r="O100" s="706"/>
      <c r="P100" s="706"/>
      <c r="Q100" s="706"/>
      <c r="R100" s="706"/>
      <c r="S100" s="706"/>
      <c r="T100" s="706"/>
      <c r="U100" s="706"/>
      <c r="V100" s="706"/>
      <c r="W100" s="706"/>
      <c r="X100" s="706"/>
      <c r="Y100" s="706"/>
      <c r="Z100" s="706"/>
      <c r="AA100" s="706"/>
      <c r="AB100" s="706"/>
      <c r="AC100" s="707"/>
      <c r="AD100" s="128"/>
    </row>
    <row r="101" spans="1:30" x14ac:dyDescent="0.25">
      <c r="A101" s="131"/>
      <c r="B101" s="125"/>
      <c r="C101" s="132" t="s">
        <v>191</v>
      </c>
      <c r="D101" s="132"/>
      <c r="E101" s="132"/>
      <c r="F101" s="132"/>
      <c r="G101" s="132"/>
      <c r="H101" s="132"/>
      <c r="I101" s="132"/>
      <c r="J101" s="133"/>
      <c r="K101" s="133"/>
      <c r="L101" s="133"/>
      <c r="M101" s="133"/>
      <c r="N101" s="133"/>
      <c r="O101" s="133"/>
      <c r="P101" s="133"/>
      <c r="Q101" s="133"/>
      <c r="R101" s="133"/>
      <c r="S101" s="133"/>
      <c r="T101" s="133"/>
      <c r="U101" s="133"/>
      <c r="V101" s="133"/>
      <c r="W101" s="132"/>
      <c r="X101" s="132"/>
      <c r="Y101" s="132"/>
      <c r="Z101" s="132"/>
      <c r="AA101" s="132"/>
      <c r="AB101" s="132"/>
      <c r="AC101" s="132"/>
      <c r="AD101" s="128"/>
    </row>
    <row r="102" spans="1:30" x14ac:dyDescent="0.25">
      <c r="A102" s="131"/>
      <c r="B102" s="125"/>
      <c r="C102" s="699"/>
      <c r="D102" s="700"/>
      <c r="E102" s="700"/>
      <c r="F102" s="700"/>
      <c r="G102" s="700"/>
      <c r="H102" s="700"/>
      <c r="I102" s="700"/>
      <c r="J102" s="700"/>
      <c r="K102" s="700"/>
      <c r="L102" s="700"/>
      <c r="M102" s="700"/>
      <c r="N102" s="700"/>
      <c r="O102" s="700"/>
      <c r="P102" s="700"/>
      <c r="Q102" s="700"/>
      <c r="R102" s="700"/>
      <c r="S102" s="700"/>
      <c r="T102" s="700"/>
      <c r="U102" s="700"/>
      <c r="V102" s="700"/>
      <c r="W102" s="700"/>
      <c r="X102" s="700"/>
      <c r="Y102" s="700"/>
      <c r="Z102" s="700"/>
      <c r="AA102" s="700"/>
      <c r="AB102" s="700"/>
      <c r="AC102" s="701"/>
      <c r="AD102" s="128"/>
    </row>
    <row r="103" spans="1:30" x14ac:dyDescent="0.25">
      <c r="A103" s="131"/>
      <c r="B103" s="125"/>
      <c r="C103" s="702"/>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4"/>
      <c r="AD103" s="128"/>
    </row>
    <row r="104" spans="1:30" x14ac:dyDescent="0.25">
      <c r="A104" s="131"/>
      <c r="B104" s="125"/>
      <c r="C104" s="702"/>
      <c r="D104" s="703"/>
      <c r="E104" s="703"/>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4"/>
      <c r="AD104" s="128"/>
    </row>
    <row r="105" spans="1:30" x14ac:dyDescent="0.25">
      <c r="A105" s="131"/>
      <c r="B105" s="125"/>
      <c r="C105" s="702"/>
      <c r="D105" s="703"/>
      <c r="E105" s="703"/>
      <c r="F105" s="703"/>
      <c r="G105" s="703"/>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4"/>
      <c r="AD105" s="128"/>
    </row>
    <row r="106" spans="1:30" x14ac:dyDescent="0.25">
      <c r="A106" s="131"/>
      <c r="B106" s="125"/>
      <c r="C106" s="702"/>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4"/>
      <c r="AD106" s="128"/>
    </row>
    <row r="107" spans="1:30" x14ac:dyDescent="0.25">
      <c r="A107" s="131"/>
      <c r="B107" s="125"/>
      <c r="C107" s="702"/>
      <c r="D107" s="703"/>
      <c r="E107" s="703"/>
      <c r="F107" s="703"/>
      <c r="G107" s="703"/>
      <c r="H107" s="703"/>
      <c r="I107" s="703"/>
      <c r="J107" s="703"/>
      <c r="K107" s="703"/>
      <c r="L107" s="703"/>
      <c r="M107" s="703"/>
      <c r="N107" s="703"/>
      <c r="O107" s="703"/>
      <c r="P107" s="703"/>
      <c r="Q107" s="703"/>
      <c r="R107" s="703"/>
      <c r="S107" s="703"/>
      <c r="T107" s="703"/>
      <c r="U107" s="703"/>
      <c r="V107" s="703"/>
      <c r="W107" s="703"/>
      <c r="X107" s="703"/>
      <c r="Y107" s="703"/>
      <c r="Z107" s="703"/>
      <c r="AA107" s="703"/>
      <c r="AB107" s="703"/>
      <c r="AC107" s="704"/>
      <c r="AD107" s="128"/>
    </row>
    <row r="108" spans="1:30" x14ac:dyDescent="0.25">
      <c r="A108" s="131"/>
      <c r="B108" s="125"/>
      <c r="C108" s="705"/>
      <c r="D108" s="706"/>
      <c r="E108" s="706"/>
      <c r="F108" s="706"/>
      <c r="G108" s="706"/>
      <c r="H108" s="706"/>
      <c r="I108" s="706"/>
      <c r="J108" s="706"/>
      <c r="K108" s="706"/>
      <c r="L108" s="706"/>
      <c r="M108" s="706"/>
      <c r="N108" s="706"/>
      <c r="O108" s="706"/>
      <c r="P108" s="706"/>
      <c r="Q108" s="706"/>
      <c r="R108" s="706"/>
      <c r="S108" s="706"/>
      <c r="T108" s="706"/>
      <c r="U108" s="706"/>
      <c r="V108" s="706"/>
      <c r="W108" s="706"/>
      <c r="X108" s="706"/>
      <c r="Y108" s="706"/>
      <c r="Z108" s="706"/>
      <c r="AA108" s="706"/>
      <c r="AB108" s="706"/>
      <c r="AC108" s="707"/>
      <c r="AD108" s="128"/>
    </row>
    <row r="109" spans="1:30" x14ac:dyDescent="0.25">
      <c r="A109" s="131"/>
      <c r="B109" s="125"/>
      <c r="C109" s="132" t="s">
        <v>192</v>
      </c>
      <c r="D109" s="132"/>
      <c r="E109" s="132"/>
      <c r="F109" s="132"/>
      <c r="G109" s="132"/>
      <c r="H109" s="132"/>
      <c r="I109" s="132"/>
      <c r="J109" s="133"/>
      <c r="K109" s="133"/>
      <c r="L109" s="133"/>
      <c r="M109" s="133"/>
      <c r="N109" s="133"/>
      <c r="O109" s="133"/>
      <c r="P109" s="133"/>
      <c r="Q109" s="133"/>
      <c r="R109" s="133"/>
      <c r="S109" s="133"/>
      <c r="T109" s="133"/>
      <c r="U109" s="133"/>
      <c r="V109" s="133"/>
      <c r="W109" s="132"/>
      <c r="X109" s="132"/>
      <c r="Y109" s="132"/>
      <c r="Z109" s="132"/>
      <c r="AA109" s="132"/>
      <c r="AB109" s="132"/>
      <c r="AC109" s="132"/>
      <c r="AD109" s="128"/>
    </row>
    <row r="110" spans="1:30" x14ac:dyDescent="0.25">
      <c r="A110" s="131"/>
      <c r="B110" s="125"/>
      <c r="C110" s="699"/>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0"/>
      <c r="AB110" s="700"/>
      <c r="AC110" s="701"/>
      <c r="AD110" s="128"/>
    </row>
    <row r="111" spans="1:30" x14ac:dyDescent="0.25">
      <c r="A111" s="131"/>
      <c r="B111" s="125"/>
      <c r="C111" s="702"/>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4"/>
      <c r="AD111" s="128"/>
    </row>
    <row r="112" spans="1:30" x14ac:dyDescent="0.25">
      <c r="A112" s="131"/>
      <c r="B112" s="125"/>
      <c r="C112" s="702"/>
      <c r="D112" s="703"/>
      <c r="E112" s="703"/>
      <c r="F112" s="703"/>
      <c r="G112" s="703"/>
      <c r="H112" s="703"/>
      <c r="I112" s="703"/>
      <c r="J112" s="703"/>
      <c r="K112" s="703"/>
      <c r="L112" s="703"/>
      <c r="M112" s="703"/>
      <c r="N112" s="703"/>
      <c r="O112" s="703"/>
      <c r="P112" s="703"/>
      <c r="Q112" s="703"/>
      <c r="R112" s="703"/>
      <c r="S112" s="703"/>
      <c r="T112" s="703"/>
      <c r="U112" s="703"/>
      <c r="V112" s="703"/>
      <c r="W112" s="703"/>
      <c r="X112" s="703"/>
      <c r="Y112" s="703"/>
      <c r="Z112" s="703"/>
      <c r="AA112" s="703"/>
      <c r="AB112" s="703"/>
      <c r="AC112" s="704"/>
      <c r="AD112" s="128"/>
    </row>
    <row r="113" spans="1:30" x14ac:dyDescent="0.25">
      <c r="A113" s="131"/>
      <c r="B113" s="125"/>
      <c r="C113" s="702"/>
      <c r="D113" s="703"/>
      <c r="E113" s="703"/>
      <c r="F113" s="703"/>
      <c r="G113" s="703"/>
      <c r="H113" s="703"/>
      <c r="I113" s="703"/>
      <c r="J113" s="703"/>
      <c r="K113" s="703"/>
      <c r="L113" s="703"/>
      <c r="M113" s="703"/>
      <c r="N113" s="703"/>
      <c r="O113" s="703"/>
      <c r="P113" s="703"/>
      <c r="Q113" s="703"/>
      <c r="R113" s="703"/>
      <c r="S113" s="703"/>
      <c r="T113" s="703"/>
      <c r="U113" s="703"/>
      <c r="V113" s="703"/>
      <c r="W113" s="703"/>
      <c r="X113" s="703"/>
      <c r="Y113" s="703"/>
      <c r="Z113" s="703"/>
      <c r="AA113" s="703"/>
      <c r="AB113" s="703"/>
      <c r="AC113" s="704"/>
      <c r="AD113" s="128"/>
    </row>
    <row r="114" spans="1:30" x14ac:dyDescent="0.25">
      <c r="A114" s="131"/>
      <c r="B114" s="125"/>
      <c r="C114" s="702"/>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4"/>
      <c r="AD114" s="128"/>
    </row>
    <row r="115" spans="1:30" x14ac:dyDescent="0.25">
      <c r="A115" s="131"/>
      <c r="B115" s="125"/>
      <c r="C115" s="702"/>
      <c r="D115" s="703"/>
      <c r="E115" s="703"/>
      <c r="F115" s="703"/>
      <c r="G115" s="703"/>
      <c r="H115" s="703"/>
      <c r="I115" s="703"/>
      <c r="J115" s="703"/>
      <c r="K115" s="703"/>
      <c r="L115" s="703"/>
      <c r="M115" s="703"/>
      <c r="N115" s="703"/>
      <c r="O115" s="703"/>
      <c r="P115" s="703"/>
      <c r="Q115" s="703"/>
      <c r="R115" s="703"/>
      <c r="S115" s="703"/>
      <c r="T115" s="703"/>
      <c r="U115" s="703"/>
      <c r="V115" s="703"/>
      <c r="W115" s="703"/>
      <c r="X115" s="703"/>
      <c r="Y115" s="703"/>
      <c r="Z115" s="703"/>
      <c r="AA115" s="703"/>
      <c r="AB115" s="703"/>
      <c r="AC115" s="704"/>
      <c r="AD115" s="128"/>
    </row>
    <row r="116" spans="1:30" x14ac:dyDescent="0.25">
      <c r="A116" s="131"/>
      <c r="B116" s="125"/>
      <c r="C116" s="705"/>
      <c r="D116" s="706"/>
      <c r="E116" s="706"/>
      <c r="F116" s="706"/>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7"/>
      <c r="AD116" s="128"/>
    </row>
    <row r="117" spans="1:30" ht="15.75" thickBot="1" x14ac:dyDescent="0.3">
      <c r="A117" s="96"/>
      <c r="B117" s="134"/>
      <c r="C117" s="135"/>
      <c r="D117" s="135"/>
      <c r="E117" s="135"/>
      <c r="F117" s="136"/>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7"/>
    </row>
    <row r="118" spans="1:30" x14ac:dyDescent="0.25"/>
    <row r="119" spans="1:30" x14ac:dyDescent="0.25"/>
    <row r="120" spans="1:30" x14ac:dyDescent="0.25"/>
  </sheetData>
  <sheetProtection algorithmName="SHA-512" hashValue="Y8XIXDm7I0stjTJWq6HvtVNTdGlfg6bBWWejgwzx3IYdSLByge0ZHtkDiEkrxHOGfJSYeDlMV9YDr+51uQtnNQ==" saltValue="aDlBLf1LHls6htRqJ56Ong==" spinCount="100000" sheet="1" objects="1" scenarios="1" selectLockedCells="1"/>
  <mergeCells count="36">
    <mergeCell ref="C78:AC84"/>
    <mergeCell ref="C86:AC92"/>
    <mergeCell ref="C94:AC100"/>
    <mergeCell ref="C102:AC108"/>
    <mergeCell ref="C110:AC116"/>
    <mergeCell ref="C70:AC76"/>
    <mergeCell ref="L41:AC41"/>
    <mergeCell ref="E42:AC42"/>
    <mergeCell ref="H43:AC43"/>
    <mergeCell ref="C45:AC45"/>
    <mergeCell ref="C47:AC50"/>
    <mergeCell ref="H54:AC54"/>
    <mergeCell ref="L55:AC55"/>
    <mergeCell ref="E56:AC56"/>
    <mergeCell ref="H57:AC57"/>
    <mergeCell ref="C59:AC59"/>
    <mergeCell ref="C61:AC64"/>
    <mergeCell ref="H40:AC40"/>
    <mergeCell ref="L13:AC13"/>
    <mergeCell ref="E14:AC14"/>
    <mergeCell ref="H15:AC15"/>
    <mergeCell ref="C17:AC17"/>
    <mergeCell ref="C19:AC22"/>
    <mergeCell ref="H26:AC26"/>
    <mergeCell ref="L27:AC27"/>
    <mergeCell ref="E28:AC28"/>
    <mergeCell ref="H29:AC29"/>
    <mergeCell ref="C31:AC31"/>
    <mergeCell ref="C33:AC36"/>
    <mergeCell ref="B1:AD1"/>
    <mergeCell ref="B3:AD3"/>
    <mergeCell ref="AA6:AD6"/>
    <mergeCell ref="B7:L7"/>
    <mergeCell ref="H12:AC12"/>
    <mergeCell ref="B9:AD9"/>
    <mergeCell ref="B5:AD5"/>
  </mergeCell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2" fitToHeight="2" orientation="portrait" verticalDpi="1200" r:id="rId1"/>
  <headerFooter>
    <oddHeader>&amp;CMódulo 1 Sección VI
Participantes y Comentarios</oddHeader>
    <oddFooter>&amp;LCenso Nacional de Gobierno, Seguridad Pública y Sistema Penitenciario Estatales 2019&amp;R&amp;P de &amp;N</oddFooter>
  </headerFooter>
  <rowBreaks count="1" manualBreakCount="1">
    <brk id="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F87"/>
  <sheetViews>
    <sheetView showGridLines="0" tabSelected="1" zoomScaleNormal="100" workbookViewId="0">
      <selection activeCell="B19" sqref="B19:AD19"/>
    </sheetView>
  </sheetViews>
  <sheetFormatPr baseColWidth="10" defaultColWidth="0" defaultRowHeight="15" zeroHeight="1" x14ac:dyDescent="0.25"/>
  <cols>
    <col min="1" max="1" width="4.7109375" customWidth="1"/>
    <col min="2" max="30" width="3.7109375" customWidth="1"/>
    <col min="31" max="31" width="4.7109375" customWidth="1"/>
    <col min="32" max="32" width="0" style="1" hidden="1" customWidth="1"/>
    <col min="33" max="16384" width="3.7109375" hidden="1"/>
  </cols>
  <sheetData>
    <row r="1" spans="2:32" ht="173.25" customHeight="1" x14ac:dyDescent="0.3">
      <c r="B1" s="397" t="s">
        <v>204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2:32" ht="15" customHeight="1" x14ac:dyDescent="0.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row>
    <row r="3" spans="2:32" ht="45" customHeight="1" x14ac:dyDescent="0.25">
      <c r="B3" s="398" t="s">
        <v>205</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row>
    <row r="4" spans="2:32" ht="15" customHeight="1" x14ac:dyDescent="0.25">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row>
    <row r="5" spans="2:32" ht="30" customHeight="1" x14ac:dyDescent="0.25">
      <c r="B5" s="400" t="s">
        <v>211</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row>
    <row r="6" spans="2:32" ht="15" customHeight="1" x14ac:dyDescent="0.25">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403" t="s">
        <v>0</v>
      </c>
      <c r="AB6" s="403"/>
      <c r="AC6" s="403"/>
      <c r="AD6" s="403"/>
    </row>
    <row r="7" spans="2:32" ht="15" customHeight="1" thickBot="1" x14ac:dyDescent="0.3"/>
    <row r="8" spans="2:32" s="276" customFormat="1" ht="15" customHeight="1" thickBot="1" x14ac:dyDescent="0.3">
      <c r="B8" s="685" t="s">
        <v>212</v>
      </c>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7"/>
      <c r="AF8" s="275"/>
    </row>
    <row r="9" spans="2:32" s="276" customFormat="1" ht="15" customHeight="1" x14ac:dyDescent="0.25">
      <c r="AF9" s="275"/>
    </row>
    <row r="10" spans="2:32" s="276" customFormat="1" ht="15" customHeight="1" x14ac:dyDescent="0.25">
      <c r="B10" s="138" t="s">
        <v>203</v>
      </c>
      <c r="C10" s="139"/>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F10" s="275"/>
    </row>
    <row r="11" spans="2:32" ht="45" customHeight="1" x14ac:dyDescent="0.25">
      <c r="B11" s="138"/>
      <c r="C11" s="708" t="s">
        <v>493</v>
      </c>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row>
    <row r="12" spans="2:32" s="276" customFormat="1" ht="15" customHeight="1" x14ac:dyDescent="0.25">
      <c r="B12" s="140"/>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F12" s="275"/>
    </row>
    <row r="13" spans="2:32" s="276" customFormat="1" ht="15" customHeight="1" x14ac:dyDescent="0.25">
      <c r="B13" s="138" t="s">
        <v>193</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F13" s="275"/>
    </row>
    <row r="14" spans="2:32" ht="45" customHeight="1" x14ac:dyDescent="0.25">
      <c r="B14" s="138"/>
      <c r="C14" s="708" t="s">
        <v>494</v>
      </c>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row>
    <row r="15" spans="2:32" s="276" customFormat="1" ht="15" customHeight="1" x14ac:dyDescent="0.25">
      <c r="AF15" s="275"/>
    </row>
    <row r="16" spans="2:32" s="276" customFormat="1" ht="15" customHeight="1" x14ac:dyDescent="0.25">
      <c r="B16" s="138" t="s">
        <v>115</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F16" s="275"/>
    </row>
    <row r="17" spans="1:32" ht="60" customHeight="1" x14ac:dyDescent="0.25">
      <c r="B17" s="138"/>
      <c r="C17" s="708" t="s">
        <v>495</v>
      </c>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row>
    <row r="18" spans="1:32" s="276" customFormat="1" ht="15" customHeight="1" x14ac:dyDescent="0.25">
      <c r="B18" s="138"/>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F18" s="275"/>
    </row>
    <row r="19" spans="1:32" s="276" customFormat="1" ht="15" customHeight="1" x14ac:dyDescent="0.25">
      <c r="B19" s="140" t="s">
        <v>195</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F19" s="275"/>
    </row>
    <row r="20" spans="1:32" ht="30" customHeight="1" x14ac:dyDescent="0.25">
      <c r="B20" s="140"/>
      <c r="C20" s="709" t="s">
        <v>496</v>
      </c>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row>
    <row r="21" spans="1:32" ht="15" customHeight="1" x14ac:dyDescent="0.25">
      <c r="B21" s="138"/>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row>
    <row r="22" spans="1:32" ht="15" customHeight="1" x14ac:dyDescent="0.25">
      <c r="B22" s="138" t="s">
        <v>194</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row>
    <row r="23" spans="1:32" s="276" customFormat="1" ht="45" customHeight="1" x14ac:dyDescent="0.25">
      <c r="B23" s="138"/>
      <c r="C23" s="710" t="s">
        <v>497</v>
      </c>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F23" s="275"/>
    </row>
    <row r="24" spans="1:32" ht="15" customHeight="1" x14ac:dyDescent="0.25"/>
    <row r="25" spans="1:32" ht="15" customHeight="1" x14ac:dyDescent="0.25">
      <c r="A25" s="162"/>
      <c r="B25" s="138" t="s">
        <v>514</v>
      </c>
      <c r="C25" s="188"/>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row>
    <row r="26" spans="1:32" s="276" customFormat="1" ht="45" customHeight="1" x14ac:dyDescent="0.25">
      <c r="A26" s="319"/>
      <c r="B26" s="138"/>
      <c r="C26" s="710" t="s">
        <v>569</v>
      </c>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10"/>
      <c r="AF26" s="275"/>
    </row>
    <row r="27" spans="1:32" ht="15" customHeight="1" x14ac:dyDescent="0.25">
      <c r="A27" s="162"/>
      <c r="B27" s="138"/>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row>
    <row r="28" spans="1:32" ht="15" customHeight="1" x14ac:dyDescent="0.25">
      <c r="A28" s="162"/>
      <c r="B28" s="138" t="s">
        <v>196</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row>
    <row r="29" spans="1:32" ht="60" customHeight="1" x14ac:dyDescent="0.25">
      <c r="A29" s="162"/>
      <c r="B29" s="138"/>
      <c r="C29" s="711" t="s">
        <v>570</v>
      </c>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c r="AC29" s="710"/>
      <c r="AD29" s="710"/>
    </row>
    <row r="30" spans="1:32" ht="45" customHeight="1" x14ac:dyDescent="0.25">
      <c r="A30" s="162"/>
      <c r="B30" s="138"/>
      <c r="C30" s="712" t="s">
        <v>515</v>
      </c>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row>
    <row r="31" spans="1:32" x14ac:dyDescent="0.25">
      <c r="A31" s="162"/>
      <c r="B31" s="138"/>
      <c r="C31" s="713" t="s">
        <v>516</v>
      </c>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row>
    <row r="32" spans="1:32" ht="30" customHeight="1" x14ac:dyDescent="0.25">
      <c r="A32" s="162"/>
      <c r="B32" s="138"/>
      <c r="C32" s="710" t="s">
        <v>517</v>
      </c>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row>
    <row r="33" spans="1:32" ht="15" customHeight="1" x14ac:dyDescent="0.2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row>
    <row r="34" spans="1:32" ht="15" customHeight="1" x14ac:dyDescent="0.25">
      <c r="A34" s="162"/>
      <c r="B34" s="138" t="s">
        <v>197</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row>
    <row r="35" spans="1:32" ht="15" customHeight="1" x14ac:dyDescent="0.25">
      <c r="A35" s="162"/>
      <c r="B35" s="52"/>
      <c r="C35" s="708" t="s">
        <v>518</v>
      </c>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row>
    <row r="36" spans="1:32" ht="15" customHeight="1" x14ac:dyDescent="0.2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row>
    <row r="37" spans="1:32" ht="15" customHeight="1" x14ac:dyDescent="0.25">
      <c r="A37" s="162"/>
      <c r="B37" s="138" t="s">
        <v>202</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row>
    <row r="38" spans="1:32" x14ac:dyDescent="0.25">
      <c r="A38" s="162"/>
      <c r="B38" s="138"/>
      <c r="C38" s="708" t="s">
        <v>498</v>
      </c>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row>
    <row r="39" spans="1:32" ht="15" customHeight="1" x14ac:dyDescent="0.25">
      <c r="A39" s="162"/>
      <c r="B39" s="138"/>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row>
    <row r="40" spans="1:32" ht="15" customHeight="1" x14ac:dyDescent="0.25">
      <c r="A40" s="162"/>
      <c r="B40" s="138" t="s">
        <v>519</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row>
    <row r="41" spans="1:32" ht="45" customHeight="1" x14ac:dyDescent="0.25">
      <c r="A41" s="162"/>
      <c r="B41" s="138"/>
      <c r="C41" s="708" t="s">
        <v>520</v>
      </c>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row>
    <row r="42" spans="1:32" ht="15" customHeight="1" x14ac:dyDescent="0.25">
      <c r="A42" s="162"/>
      <c r="B42" s="138"/>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row>
    <row r="43" spans="1:32" ht="15" customHeight="1" x14ac:dyDescent="0.25">
      <c r="A43" s="162"/>
      <c r="B43" s="138" t="s">
        <v>521</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row>
    <row r="44" spans="1:32" ht="45" customHeight="1" x14ac:dyDescent="0.25">
      <c r="A44" s="162"/>
      <c r="B44" s="138"/>
      <c r="C44" s="708" t="s">
        <v>522</v>
      </c>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row>
    <row r="45" spans="1:32" ht="15" customHeight="1" x14ac:dyDescent="0.25">
      <c r="A45" s="162"/>
      <c r="B45" s="138"/>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row>
    <row r="46" spans="1:32" ht="15" customHeight="1" x14ac:dyDescent="0.25">
      <c r="A46" s="162"/>
      <c r="B46" s="138" t="s">
        <v>490</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row>
    <row r="47" spans="1:32" s="276" customFormat="1" ht="45" customHeight="1" x14ac:dyDescent="0.25">
      <c r="A47" s="319"/>
      <c r="B47" s="138"/>
      <c r="C47" s="708" t="s">
        <v>563</v>
      </c>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F47" s="275"/>
    </row>
    <row r="48" spans="1:32" ht="15" customHeight="1" x14ac:dyDescent="0.25">
      <c r="A48" s="162"/>
      <c r="B48" s="138"/>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row>
    <row r="49" spans="1:32" ht="15" customHeight="1" x14ac:dyDescent="0.25">
      <c r="A49" s="162"/>
      <c r="B49" s="138" t="s">
        <v>491</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63"/>
    </row>
    <row r="50" spans="1:32" s="276" customFormat="1" ht="45" customHeight="1" x14ac:dyDescent="0.25">
      <c r="A50" s="319"/>
      <c r="B50" s="138"/>
      <c r="C50" s="708" t="s">
        <v>564</v>
      </c>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F50" s="275"/>
    </row>
    <row r="51" spans="1:32" ht="15" customHeight="1" x14ac:dyDescent="0.25">
      <c r="A51" s="162"/>
      <c r="B51" s="138"/>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row>
    <row r="52" spans="1:32" ht="15" customHeight="1" x14ac:dyDescent="0.25">
      <c r="A52" s="162"/>
      <c r="B52" s="138" t="s">
        <v>492</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63"/>
    </row>
    <row r="53" spans="1:32" s="276" customFormat="1" ht="45" customHeight="1" x14ac:dyDescent="0.25">
      <c r="A53" s="319"/>
      <c r="B53" s="138"/>
      <c r="C53" s="708" t="s">
        <v>565</v>
      </c>
      <c r="D53" s="708"/>
      <c r="E53" s="708"/>
      <c r="F53" s="708"/>
      <c r="G53" s="708"/>
      <c r="H53" s="708"/>
      <c r="I53" s="708"/>
      <c r="J53" s="708"/>
      <c r="K53" s="708"/>
      <c r="L53" s="708"/>
      <c r="M53" s="708"/>
      <c r="N53" s="708"/>
      <c r="O53" s="708"/>
      <c r="P53" s="708"/>
      <c r="Q53" s="708"/>
      <c r="R53" s="708"/>
      <c r="S53" s="708"/>
      <c r="T53" s="708"/>
      <c r="U53" s="708"/>
      <c r="V53" s="708"/>
      <c r="W53" s="708"/>
      <c r="X53" s="708"/>
      <c r="Y53" s="708"/>
      <c r="Z53" s="708"/>
      <c r="AA53" s="708"/>
      <c r="AB53" s="708"/>
      <c r="AC53" s="708"/>
      <c r="AD53" s="708"/>
      <c r="AF53" s="275"/>
    </row>
    <row r="54" spans="1:32" ht="15" customHeight="1" x14ac:dyDescent="0.2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row>
    <row r="55" spans="1:32" ht="15" customHeight="1" x14ac:dyDescent="0.25">
      <c r="A55" s="162"/>
      <c r="B55" s="138" t="s">
        <v>260</v>
      </c>
      <c r="C55" s="145"/>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row>
    <row r="56" spans="1:32" ht="60" customHeight="1" x14ac:dyDescent="0.25">
      <c r="A56" s="162"/>
      <c r="B56" s="146"/>
      <c r="C56" s="708" t="s">
        <v>553</v>
      </c>
      <c r="D56" s="708"/>
      <c r="E56" s="708"/>
      <c r="F56" s="708"/>
      <c r="G56" s="708"/>
      <c r="H56" s="708"/>
      <c r="I56" s="708"/>
      <c r="J56" s="708"/>
      <c r="K56" s="708"/>
      <c r="L56" s="708"/>
      <c r="M56" s="708"/>
      <c r="N56" s="708"/>
      <c r="O56" s="708"/>
      <c r="P56" s="708"/>
      <c r="Q56" s="708"/>
      <c r="R56" s="708"/>
      <c r="S56" s="708"/>
      <c r="T56" s="708"/>
      <c r="U56" s="708"/>
      <c r="V56" s="708"/>
      <c r="W56" s="708"/>
      <c r="X56" s="708"/>
      <c r="Y56" s="708"/>
      <c r="Z56" s="708"/>
      <c r="AA56" s="708"/>
      <c r="AB56" s="708"/>
      <c r="AC56" s="708"/>
      <c r="AD56" s="708"/>
    </row>
    <row r="57" spans="1:32" ht="15" customHeight="1" x14ac:dyDescent="0.25">
      <c r="A57" s="162"/>
      <c r="B57" s="146"/>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row>
    <row r="58" spans="1:32" ht="15" customHeight="1" x14ac:dyDescent="0.25">
      <c r="A58" s="162"/>
      <c r="B58" s="138" t="s">
        <v>547</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1:32" ht="70.5" customHeight="1" x14ac:dyDescent="0.25">
      <c r="A59" s="162"/>
      <c r="B59" s="138"/>
      <c r="C59" s="708" t="s">
        <v>554</v>
      </c>
      <c r="D59" s="708"/>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row>
    <row r="60" spans="1:32" ht="15" customHeight="1" x14ac:dyDescent="0.25">
      <c r="A60" s="162"/>
      <c r="B60" s="138"/>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1:32" ht="15" customHeight="1" x14ac:dyDescent="0.25">
      <c r="A61" s="162"/>
      <c r="B61" s="138" t="s">
        <v>546</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row>
    <row r="62" spans="1:32" ht="30" customHeight="1" x14ac:dyDescent="0.25">
      <c r="A62" s="162"/>
      <c r="B62" s="138"/>
      <c r="C62" s="714" t="s">
        <v>500</v>
      </c>
      <c r="D62" s="714"/>
      <c r="E62" s="714"/>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row>
    <row r="63" spans="1:32" ht="15" customHeight="1" x14ac:dyDescent="0.25">
      <c r="A63" s="162"/>
      <c r="B63" s="138"/>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row>
    <row r="64" spans="1:32" ht="15" customHeight="1" x14ac:dyDescent="0.25">
      <c r="A64" s="162"/>
      <c r="B64" s="138" t="s">
        <v>198</v>
      </c>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row>
    <row r="65" spans="1:30" ht="45" customHeight="1" x14ac:dyDescent="0.25">
      <c r="A65" s="162"/>
      <c r="B65" s="138"/>
      <c r="C65" s="708" t="s">
        <v>523</v>
      </c>
      <c r="D65" s="708"/>
      <c r="E65" s="708"/>
      <c r="F65" s="708"/>
      <c r="G65" s="708"/>
      <c r="H65" s="708"/>
      <c r="I65" s="708"/>
      <c r="J65" s="708"/>
      <c r="K65" s="708"/>
      <c r="L65" s="708"/>
      <c r="M65" s="708"/>
      <c r="N65" s="708"/>
      <c r="O65" s="708"/>
      <c r="P65" s="708"/>
      <c r="Q65" s="708"/>
      <c r="R65" s="708"/>
      <c r="S65" s="708"/>
      <c r="T65" s="708"/>
      <c r="U65" s="708"/>
      <c r="V65" s="708"/>
      <c r="W65" s="708"/>
      <c r="X65" s="708"/>
      <c r="Y65" s="708"/>
      <c r="Z65" s="708"/>
      <c r="AA65" s="708"/>
      <c r="AB65" s="708"/>
      <c r="AC65" s="708"/>
      <c r="AD65" s="708"/>
    </row>
    <row r="66" spans="1:30" ht="15" customHeight="1" x14ac:dyDescent="0.25">
      <c r="A66" s="162"/>
      <c r="B66" s="138"/>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row>
    <row r="67" spans="1:30" ht="15" customHeight="1" x14ac:dyDescent="0.25">
      <c r="A67" s="162"/>
      <c r="B67" s="138" t="s">
        <v>110</v>
      </c>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row>
    <row r="68" spans="1:30" ht="30" customHeight="1" x14ac:dyDescent="0.25">
      <c r="A68" s="162"/>
      <c r="B68" s="138"/>
      <c r="C68" s="708" t="s">
        <v>499</v>
      </c>
      <c r="D68" s="708"/>
      <c r="E68" s="708"/>
      <c r="F68" s="708"/>
      <c r="G68" s="708"/>
      <c r="H68" s="708"/>
      <c r="I68" s="708"/>
      <c r="J68" s="708"/>
      <c r="K68" s="708"/>
      <c r="L68" s="708"/>
      <c r="M68" s="708"/>
      <c r="N68" s="708"/>
      <c r="O68" s="708"/>
      <c r="P68" s="708"/>
      <c r="Q68" s="708"/>
      <c r="R68" s="708"/>
      <c r="S68" s="708"/>
      <c r="T68" s="708"/>
      <c r="U68" s="708"/>
      <c r="V68" s="708"/>
      <c r="W68" s="708"/>
      <c r="X68" s="708"/>
      <c r="Y68" s="708"/>
      <c r="Z68" s="708"/>
      <c r="AA68" s="708"/>
      <c r="AB68" s="708"/>
      <c r="AC68" s="708"/>
      <c r="AD68" s="708"/>
    </row>
    <row r="69" spans="1:30" ht="15" customHeight="1" x14ac:dyDescent="0.25">
      <c r="A69" s="162"/>
      <c r="B69" s="138"/>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row>
    <row r="70" spans="1:30" ht="15" customHeight="1" x14ac:dyDescent="0.25">
      <c r="A70" s="162"/>
      <c r="B70" s="138" t="s">
        <v>199</v>
      </c>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row>
    <row r="71" spans="1:30" ht="30" customHeight="1" x14ac:dyDescent="0.25">
      <c r="A71" s="162"/>
      <c r="B71" s="138"/>
      <c r="C71" s="708" t="s">
        <v>555</v>
      </c>
      <c r="D71" s="708"/>
      <c r="E71" s="708"/>
      <c r="F71" s="708"/>
      <c r="G71" s="708"/>
      <c r="H71" s="708"/>
      <c r="I71" s="708"/>
      <c r="J71" s="708"/>
      <c r="K71" s="708"/>
      <c r="L71" s="708"/>
      <c r="M71" s="708"/>
      <c r="N71" s="708"/>
      <c r="O71" s="708"/>
      <c r="P71" s="708"/>
      <c r="Q71" s="708"/>
      <c r="R71" s="708"/>
      <c r="S71" s="708"/>
      <c r="T71" s="708"/>
      <c r="U71" s="708"/>
      <c r="V71" s="708"/>
      <c r="W71" s="708"/>
      <c r="X71" s="708"/>
      <c r="Y71" s="708"/>
      <c r="Z71" s="708"/>
      <c r="AA71" s="708"/>
      <c r="AB71" s="708"/>
      <c r="AC71" s="708"/>
      <c r="AD71" s="708"/>
    </row>
    <row r="72" spans="1:30" ht="81" customHeight="1" x14ac:dyDescent="0.25">
      <c r="A72" s="162"/>
      <c r="B72" s="138"/>
      <c r="C72" s="708" t="s">
        <v>556</v>
      </c>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row>
    <row r="73" spans="1:30" ht="45" customHeight="1" x14ac:dyDescent="0.25">
      <c r="A73" s="162"/>
      <c r="B73" s="138"/>
      <c r="C73" s="708" t="s">
        <v>557</v>
      </c>
      <c r="D73" s="708"/>
      <c r="E73" s="708"/>
      <c r="F73" s="708"/>
      <c r="G73" s="708"/>
      <c r="H73" s="708"/>
      <c r="I73" s="708"/>
      <c r="J73" s="708"/>
      <c r="K73" s="708"/>
      <c r="L73" s="708"/>
      <c r="M73" s="708"/>
      <c r="N73" s="708"/>
      <c r="O73" s="708"/>
      <c r="P73" s="708"/>
      <c r="Q73" s="708"/>
      <c r="R73" s="708"/>
      <c r="S73" s="708"/>
      <c r="T73" s="708"/>
      <c r="U73" s="708"/>
      <c r="V73" s="708"/>
      <c r="W73" s="708"/>
      <c r="X73" s="708"/>
      <c r="Y73" s="708"/>
      <c r="Z73" s="708"/>
      <c r="AA73" s="708"/>
      <c r="AB73" s="708"/>
      <c r="AC73" s="708"/>
      <c r="AD73" s="708"/>
    </row>
    <row r="74" spans="1:30" ht="30" customHeight="1" x14ac:dyDescent="0.25">
      <c r="A74" s="162"/>
      <c r="B74" s="138"/>
      <c r="C74" s="708" t="s">
        <v>558</v>
      </c>
      <c r="D74" s="708"/>
      <c r="E74" s="708"/>
      <c r="F74" s="708"/>
      <c r="G74" s="708"/>
      <c r="H74" s="708"/>
      <c r="I74" s="708"/>
      <c r="J74" s="708"/>
      <c r="K74" s="708"/>
      <c r="L74" s="708"/>
      <c r="M74" s="708"/>
      <c r="N74" s="708"/>
      <c r="O74" s="708"/>
      <c r="P74" s="708"/>
      <c r="Q74" s="708"/>
      <c r="R74" s="708"/>
      <c r="S74" s="708"/>
      <c r="T74" s="708"/>
      <c r="U74" s="708"/>
      <c r="V74" s="708"/>
      <c r="W74" s="708"/>
      <c r="X74" s="708"/>
      <c r="Y74" s="708"/>
      <c r="Z74" s="708"/>
      <c r="AA74" s="708"/>
      <c r="AB74" s="708"/>
      <c r="AC74" s="708"/>
      <c r="AD74" s="708"/>
    </row>
    <row r="75" spans="1:30" ht="30" customHeight="1" x14ac:dyDescent="0.25">
      <c r="A75" s="162"/>
      <c r="B75" s="138"/>
      <c r="C75" s="708" t="s">
        <v>559</v>
      </c>
      <c r="D75" s="708"/>
      <c r="E75" s="708"/>
      <c r="F75" s="708"/>
      <c r="G75" s="708"/>
      <c r="H75" s="708"/>
      <c r="I75" s="708"/>
      <c r="J75" s="708"/>
      <c r="K75" s="708"/>
      <c r="L75" s="708"/>
      <c r="M75" s="708"/>
      <c r="N75" s="708"/>
      <c r="O75" s="708"/>
      <c r="P75" s="708"/>
      <c r="Q75" s="708"/>
      <c r="R75" s="708"/>
      <c r="S75" s="708"/>
      <c r="T75" s="708"/>
      <c r="U75" s="708"/>
      <c r="V75" s="708"/>
      <c r="W75" s="708"/>
      <c r="X75" s="708"/>
      <c r="Y75" s="708"/>
      <c r="Z75" s="708"/>
      <c r="AA75" s="708"/>
      <c r="AB75" s="708"/>
      <c r="AC75" s="708"/>
      <c r="AD75" s="708"/>
    </row>
    <row r="76" spans="1:30" ht="45" customHeight="1" x14ac:dyDescent="0.25">
      <c r="A76" s="162"/>
      <c r="B76" s="138"/>
      <c r="C76" s="708" t="s">
        <v>560</v>
      </c>
      <c r="D76" s="708"/>
      <c r="E76" s="708"/>
      <c r="F76" s="708"/>
      <c r="G76" s="708"/>
      <c r="H76" s="708"/>
      <c r="I76" s="708"/>
      <c r="J76" s="708"/>
      <c r="K76" s="708"/>
      <c r="L76" s="708"/>
      <c r="M76" s="708"/>
      <c r="N76" s="708"/>
      <c r="O76" s="708"/>
      <c r="P76" s="708"/>
      <c r="Q76" s="708"/>
      <c r="R76" s="708"/>
      <c r="S76" s="708"/>
      <c r="T76" s="708"/>
      <c r="U76" s="708"/>
      <c r="V76" s="708"/>
      <c r="W76" s="708"/>
      <c r="X76" s="708"/>
      <c r="Y76" s="708"/>
      <c r="Z76" s="708"/>
      <c r="AA76" s="708"/>
      <c r="AB76" s="708"/>
      <c r="AC76" s="708"/>
      <c r="AD76" s="708"/>
    </row>
    <row r="77" spans="1:30" ht="15" customHeight="1" x14ac:dyDescent="0.2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row>
    <row r="78" spans="1:30" ht="15" customHeight="1" x14ac:dyDescent="0.25">
      <c r="A78" s="162"/>
      <c r="B78" s="138" t="s">
        <v>116</v>
      </c>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row>
    <row r="79" spans="1:30" ht="93" customHeight="1" x14ac:dyDescent="0.25">
      <c r="A79" s="162"/>
      <c r="B79" s="138"/>
      <c r="C79" s="708" t="s">
        <v>501</v>
      </c>
      <c r="D79" s="708"/>
      <c r="E79" s="708"/>
      <c r="F79" s="708"/>
      <c r="G79" s="708"/>
      <c r="H79" s="708"/>
      <c r="I79" s="708"/>
      <c r="J79" s="708"/>
      <c r="K79" s="708"/>
      <c r="L79" s="708"/>
      <c r="M79" s="708"/>
      <c r="N79" s="708"/>
      <c r="O79" s="708"/>
      <c r="P79" s="708"/>
      <c r="Q79" s="708"/>
      <c r="R79" s="708"/>
      <c r="S79" s="708"/>
      <c r="T79" s="708"/>
      <c r="U79" s="708"/>
      <c r="V79" s="708"/>
      <c r="W79" s="708"/>
      <c r="X79" s="708"/>
      <c r="Y79" s="708"/>
      <c r="Z79" s="708"/>
      <c r="AA79" s="708"/>
      <c r="AB79" s="708"/>
      <c r="AC79" s="708"/>
      <c r="AD79" s="708"/>
    </row>
    <row r="80" spans="1:30" ht="15" customHeight="1" x14ac:dyDescent="0.25">
      <c r="B80" s="140"/>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row>
    <row r="81" x14ac:dyDescent="0.25"/>
    <row r="82" x14ac:dyDescent="0.25"/>
    <row r="83" x14ac:dyDescent="0.25"/>
    <row r="84" x14ac:dyDescent="0.25"/>
    <row r="85" x14ac:dyDescent="0.25"/>
    <row r="86" x14ac:dyDescent="0.25"/>
    <row r="87" x14ac:dyDescent="0.25"/>
  </sheetData>
  <mergeCells count="34">
    <mergeCell ref="C53:AD53"/>
    <mergeCell ref="C38:AD38"/>
    <mergeCell ref="C41:AD41"/>
    <mergeCell ref="C44:AD44"/>
    <mergeCell ref="C47:AD47"/>
    <mergeCell ref="C50:AD50"/>
    <mergeCell ref="C79:AD79"/>
    <mergeCell ref="C76:AD76"/>
    <mergeCell ref="C56:AD56"/>
    <mergeCell ref="C59:AD59"/>
    <mergeCell ref="C65:AD65"/>
    <mergeCell ref="C68:AD68"/>
    <mergeCell ref="C62:AD62"/>
    <mergeCell ref="C71:AD71"/>
    <mergeCell ref="C72:AD72"/>
    <mergeCell ref="C73:AD73"/>
    <mergeCell ref="C74:AD74"/>
    <mergeCell ref="C75:AD75"/>
    <mergeCell ref="C35:AD35"/>
    <mergeCell ref="C14:AD14"/>
    <mergeCell ref="C17:AD17"/>
    <mergeCell ref="C20:AD20"/>
    <mergeCell ref="C23:AD23"/>
    <mergeCell ref="C26:AD26"/>
    <mergeCell ref="C29:AD29"/>
    <mergeCell ref="C30:AD30"/>
    <mergeCell ref="C31:AD31"/>
    <mergeCell ref="C32:AD32"/>
    <mergeCell ref="C11:AD11"/>
    <mergeCell ref="B1:AD1"/>
    <mergeCell ref="B3:AD3"/>
    <mergeCell ref="B5:AD5"/>
    <mergeCell ref="AA6:AD6"/>
    <mergeCell ref="B8:AD8"/>
  </mergeCell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8" fitToHeight="3" orientation="portrait" verticalDpi="1200" r:id="rId1"/>
  <headerFooter>
    <oddHeader>&amp;CMódulo 1 Sección VI
Glosario Específico</oddHeader>
    <oddFooter>&amp;LCenso Nacional de Gobierno, Seguridad Pública y Sistema Penitenciario Estatales 2019&amp;R&amp;P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Índice</vt:lpstr>
      <vt:lpstr>Presentación</vt:lpstr>
      <vt:lpstr>Informantes</vt:lpstr>
      <vt:lpstr>Variables Oportunas</vt:lpstr>
      <vt:lpstr>CNGSPSPE_2019_M1_Secc6</vt:lpstr>
      <vt:lpstr>Participantes y Comentarios</vt:lpstr>
      <vt:lpstr>Glosario</vt:lpstr>
      <vt:lpstr>CNGSPSPE_2019_M1_Secc6!Área_de_impresión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2019-01-26T01:15:16Z</cp:lastPrinted>
  <dcterms:created xsi:type="dcterms:W3CDTF">2018-05-02T19:33:43Z</dcterms:created>
  <dcterms:modified xsi:type="dcterms:W3CDTF">2019-01-26T01:15:26Z</dcterms:modified>
</cp:coreProperties>
</file>