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940" windowHeight="8130" activeTab="3"/>
  </bookViews>
  <sheets>
    <sheet name="6.CP4" sheetId="1" r:id="rId1"/>
    <sheet name="6.Cp6" sheetId="2" r:id="rId2"/>
    <sheet name="21.cp 2" sheetId="3" r:id="rId3"/>
    <sheet name="Antecedentes 2018" sheetId="4" r:id="rId4"/>
    <sheet name="Comportamiento del Dato" sheetId="5" r:id="rId5"/>
    <sheet name="5.3a" sheetId="6" r:id="rId6"/>
    <sheet name="5.3b" sheetId="7" r:id="rId7"/>
    <sheet name="5.4" sheetId="8" r:id="rId8"/>
    <sheet name="Instructivo 5.4" sheetId="9" r:id="rId9"/>
    <sheet name="5.5" sheetId="10" r:id="rId10"/>
    <sheet name="5.6" sheetId="11" r:id="rId11"/>
    <sheet name="5.8" sheetId="12" r:id="rId12"/>
    <sheet name="5.9" sheetId="13" r:id="rId13"/>
    <sheet name="5.10" sheetId="14" r:id="rId14"/>
    <sheet name="5.11" sheetId="15" r:id="rId15"/>
    <sheet name="Catálogo Diagn." sheetId="16" r:id="rId16"/>
    <sheet name="5.12" sheetId="17" r:id="rId17"/>
    <sheet name="Catálogo Trat." sheetId="18" r:id="rId18"/>
    <sheet name="5.13" sheetId="19" r:id="rId19"/>
    <sheet name="Otros b. ed. pasadas 5.13" sheetId="20" r:id="rId20"/>
    <sheet name="5.14" sheetId="21" r:id="rId21"/>
    <sheet name="Instructivo 5.14" sheetId="22" r:id="rId22"/>
    <sheet name="Otros mét. ed. pasadas 5.14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_______________pie2" localSheetId="0">#REF!</definedName>
    <definedName name="_________________pie2" localSheetId="1">#REF!</definedName>
    <definedName name="_________________pie2">#REF!</definedName>
    <definedName name="________________pie2">#REF!</definedName>
    <definedName name="________________pie3" localSheetId="0">#REF!</definedName>
    <definedName name="________________pie3" localSheetId="1">#REF!</definedName>
    <definedName name="________________pie3">#REF!</definedName>
    <definedName name="_______________pie2" localSheetId="0">#REF!</definedName>
    <definedName name="_______________pie2">#REF!</definedName>
    <definedName name="_______________pie3">#REF!</definedName>
    <definedName name="______________EDO50">#REF!</definedName>
    <definedName name="______________EDO60">'[2]C2.2.18'!#REF!</definedName>
    <definedName name="______________EDO70">'[2]C2.2.18'!#REF!</definedName>
    <definedName name="______________EDO80">'[2]C2.2.18'!#REF!</definedName>
    <definedName name="______________EDO90">'[2]C2.2.18'!#REF!</definedName>
    <definedName name="______________MUN50">#REF!</definedName>
    <definedName name="______________MUN60">'[2]C2.2.18'!#REF!</definedName>
    <definedName name="______________MUN70">'[2]C2.2.18'!#REF!</definedName>
    <definedName name="______________MUN80">'[2]C2.2.18'!#REF!</definedName>
    <definedName name="______________MUN90">'[2]C2.2.18'!#REF!</definedName>
    <definedName name="______________pie2" localSheetId="0">#REF!</definedName>
    <definedName name="______________pie2" localSheetId="1">#REF!</definedName>
    <definedName name="______________pie2">#REF!</definedName>
    <definedName name="______________pie3" localSheetId="0">#REF!</definedName>
    <definedName name="______________pie3">#REF!</definedName>
    <definedName name="_____________EDO50">#REF!</definedName>
    <definedName name="_____________EDO60">'[2]C2.2.18'!#REF!</definedName>
    <definedName name="_____________EDO70">'[2]C2.2.18'!#REF!</definedName>
    <definedName name="_____________EDO80">'[2]C2.2.18'!#REF!</definedName>
    <definedName name="_____________EDO90">'[2]C2.2.18'!#REF!</definedName>
    <definedName name="_____________MUN50">#REF!</definedName>
    <definedName name="_____________MUN60">'[2]C2.2.18'!#REF!</definedName>
    <definedName name="_____________MUN70">'[2]C2.2.18'!#REF!</definedName>
    <definedName name="_____________MUN80">'[2]C2.2.18'!#REF!</definedName>
    <definedName name="_____________MUN90">'[2]C2.2.18'!#REF!</definedName>
    <definedName name="_____________pie2" localSheetId="0">#REF!</definedName>
    <definedName name="_____________pie2" localSheetId="1">#REF!</definedName>
    <definedName name="_____________pie2">#REF!</definedName>
    <definedName name="_____________pie3" localSheetId="0">#REF!</definedName>
    <definedName name="_____________pie3" localSheetId="1">#REF!</definedName>
    <definedName name="_____________pie3">#REF!</definedName>
    <definedName name="____________EDO50">'[3]C15.4'!#REF!</definedName>
    <definedName name="____________EDO60">'[3]C15.4'!#REF!</definedName>
    <definedName name="____________EDO70">'[3]C15.4'!#REF!</definedName>
    <definedName name="____________EDO80">'[3]C15.4'!#REF!</definedName>
    <definedName name="____________EDO90">'[3]C15.4'!#REF!</definedName>
    <definedName name="____________MUN50">'[3]C15.4'!#REF!</definedName>
    <definedName name="____________MUN60">'[3]C15.4'!#REF!</definedName>
    <definedName name="____________MUN70">'[3]C15.4'!#REF!</definedName>
    <definedName name="____________MUN80">'[3]C15.4'!#REF!</definedName>
    <definedName name="____________MUN90">'[3]C15.4'!#REF!</definedName>
    <definedName name="____________pie2" localSheetId="0">#REF!</definedName>
    <definedName name="____________pie2" localSheetId="1">#REF!</definedName>
    <definedName name="____________pie2">#REF!</definedName>
    <definedName name="____________pie3" localSheetId="0">#REF!</definedName>
    <definedName name="____________pie3" localSheetId="1">#REF!</definedName>
    <definedName name="____________pie3">#REF!</definedName>
    <definedName name="___________EDO50">'[3]C15.4'!#REF!</definedName>
    <definedName name="___________EDO60">'[3]C15.4'!#REF!</definedName>
    <definedName name="___________EDO70">'[3]C15.4'!#REF!</definedName>
    <definedName name="___________EDO80">'[3]C15.4'!#REF!</definedName>
    <definedName name="___________EDO90">'[3]C15.4'!#REF!</definedName>
    <definedName name="___________MUN50">'[3]C15.4'!#REF!</definedName>
    <definedName name="___________MUN60">'[3]C15.4'!#REF!</definedName>
    <definedName name="___________MUN70">'[3]C15.4'!#REF!</definedName>
    <definedName name="___________MUN80">'[3]C15.4'!#REF!</definedName>
    <definedName name="___________MUN90">'[3]C15.4'!#REF!</definedName>
    <definedName name="___________pie2" localSheetId="0">#REF!</definedName>
    <definedName name="___________pie2" localSheetId="1">#REF!</definedName>
    <definedName name="___________pie2">#REF!</definedName>
    <definedName name="___________pie3" localSheetId="0">#REF!</definedName>
    <definedName name="___________pie3" localSheetId="1">#REF!</definedName>
    <definedName name="___________pie3">#REF!</definedName>
    <definedName name="__________EDO50">'[3]C15.4'!#REF!</definedName>
    <definedName name="__________EDO60">'[3]C15.4'!#REF!</definedName>
    <definedName name="__________EDO70">'[3]C15.4'!#REF!</definedName>
    <definedName name="__________EDO80">'[3]C15.4'!#REF!</definedName>
    <definedName name="__________EDO90">'[3]C15.4'!#REF!</definedName>
    <definedName name="__________MUN50">'[3]C15.4'!#REF!</definedName>
    <definedName name="__________MUN60">'[3]C15.4'!#REF!</definedName>
    <definedName name="__________MUN70">'[3]C15.4'!#REF!</definedName>
    <definedName name="__________MUN80">'[3]C15.4'!#REF!</definedName>
    <definedName name="__________MUN90">'[3]C15.4'!#REF!</definedName>
    <definedName name="__________pie2" localSheetId="0">#REF!</definedName>
    <definedName name="__________pie2" localSheetId="1">#REF!</definedName>
    <definedName name="__________pie2">#REF!</definedName>
    <definedName name="__________pie3" localSheetId="0">#REF!</definedName>
    <definedName name="__________pie3" localSheetId="1">#REF!</definedName>
    <definedName name="__________pie3">#REF!</definedName>
    <definedName name="_________EDO50">'[3]C15.4'!#REF!</definedName>
    <definedName name="_________EDO60">'[3]C15.4'!#REF!</definedName>
    <definedName name="_________EDO70">'[3]C15.4'!#REF!</definedName>
    <definedName name="_________EDO80">'[3]C15.4'!#REF!</definedName>
    <definedName name="_________EDO90">'[3]C15.4'!#REF!</definedName>
    <definedName name="_________MUN50">'[3]C15.4'!#REF!</definedName>
    <definedName name="_________MUN60">'[3]C15.4'!#REF!</definedName>
    <definedName name="_________MUN70">'[3]C15.4'!#REF!</definedName>
    <definedName name="_________MUN80">'[3]C15.4'!#REF!</definedName>
    <definedName name="_________MUN90">'[3]C15.4'!#REF!</definedName>
    <definedName name="_________pie2" localSheetId="0">#REF!</definedName>
    <definedName name="_________pie2" localSheetId="1">#REF!</definedName>
    <definedName name="_________pie2">#REF!</definedName>
    <definedName name="_________pie3" localSheetId="0">#REF!</definedName>
    <definedName name="_________pie3" localSheetId="1">#REF!</definedName>
    <definedName name="_________pie3">#REF!</definedName>
    <definedName name="________EDO50">'[3]C15.4'!#REF!</definedName>
    <definedName name="________EDO60">'[3]C15.4'!#REF!</definedName>
    <definedName name="________EDO70">'[3]C15.4'!#REF!</definedName>
    <definedName name="________EDO80">'[3]C15.4'!#REF!</definedName>
    <definedName name="________EDO90">'[3]C15.4'!#REF!</definedName>
    <definedName name="________MUN50">'[3]C15.4'!#REF!</definedName>
    <definedName name="________MUN60">'[3]C15.4'!#REF!</definedName>
    <definedName name="________MUN70">'[3]C15.4'!#REF!</definedName>
    <definedName name="________MUN80">'[3]C15.4'!#REF!</definedName>
    <definedName name="________MUN90">'[3]C15.4'!#REF!</definedName>
    <definedName name="________pie2" localSheetId="0">#REF!</definedName>
    <definedName name="________pie2" localSheetId="1">#REF!</definedName>
    <definedName name="________pie2">#REF!</definedName>
    <definedName name="________pie3" localSheetId="0">#REF!</definedName>
    <definedName name="________pie3" localSheetId="1">#REF!</definedName>
    <definedName name="________pie3">#REF!</definedName>
    <definedName name="_______EDO50">'[3]C15.4'!#REF!</definedName>
    <definedName name="_______EDO60">'[3]C15.4'!#REF!</definedName>
    <definedName name="_______EDO70">'[3]C15.4'!#REF!</definedName>
    <definedName name="_______EDO80">'[3]C15.4'!#REF!</definedName>
    <definedName name="_______EDO90">'[3]C15.4'!#REF!</definedName>
    <definedName name="_______MUN50">'[3]C15.4'!#REF!</definedName>
    <definedName name="_______MUN60">'[3]C15.4'!#REF!</definedName>
    <definedName name="_______MUN70">'[3]C15.4'!#REF!</definedName>
    <definedName name="_______MUN80">'[3]C15.4'!#REF!</definedName>
    <definedName name="_______MUN90">'[3]C15.4'!#REF!</definedName>
    <definedName name="_______pie2" localSheetId="0">#REF!</definedName>
    <definedName name="_______pie2" localSheetId="1">#REF!</definedName>
    <definedName name="_______pie2">#REF!</definedName>
    <definedName name="_______pie3" localSheetId="0">#REF!</definedName>
    <definedName name="_______pie3" localSheetId="1">#REF!</definedName>
    <definedName name="_______pie3">#REF!</definedName>
    <definedName name="______EDO50">'[3]C15.4'!#REF!</definedName>
    <definedName name="______EDO60">'[3]C15.4'!#REF!</definedName>
    <definedName name="______EDO70">'[3]C15.4'!#REF!</definedName>
    <definedName name="______EDO80">'[3]C15.4'!#REF!</definedName>
    <definedName name="______EDO90">'[3]C15.4'!#REF!</definedName>
    <definedName name="______MUN50">'[3]C15.4'!#REF!</definedName>
    <definedName name="______MUN60">'[3]C15.4'!#REF!</definedName>
    <definedName name="______MUN70">'[3]C15.4'!#REF!</definedName>
    <definedName name="______MUN80">'[3]C15.4'!#REF!</definedName>
    <definedName name="______MUN90">'[3]C15.4'!#REF!</definedName>
    <definedName name="______pie2" localSheetId="0">#REF!</definedName>
    <definedName name="______pie2" localSheetId="1">#REF!</definedName>
    <definedName name="______pie2">#REF!</definedName>
    <definedName name="______pie3" localSheetId="0">#REF!</definedName>
    <definedName name="______pie3" localSheetId="1">#REF!</definedName>
    <definedName name="______pie3">#REF!</definedName>
    <definedName name="_____EDO50">'[3]C15.4'!#REF!</definedName>
    <definedName name="_____EDO60">'[3]C15.4'!#REF!</definedName>
    <definedName name="_____EDO70">'[3]C15.4'!#REF!</definedName>
    <definedName name="_____EDO80">'[3]C15.4'!#REF!</definedName>
    <definedName name="_____EDO90">'[3]C15.4'!#REF!</definedName>
    <definedName name="_____MUN50">'[3]C15.4'!#REF!</definedName>
    <definedName name="_____MUN60">'[3]C15.4'!#REF!</definedName>
    <definedName name="_____MUN70">'[3]C15.4'!#REF!</definedName>
    <definedName name="_____MUN80">'[3]C15.4'!#REF!</definedName>
    <definedName name="_____MUN90">'[3]C15.4'!#REF!</definedName>
    <definedName name="_____pie1">#REF!</definedName>
    <definedName name="_____pie2" localSheetId="0">#REF!</definedName>
    <definedName name="_____pie2" localSheetId="1">#REF!</definedName>
    <definedName name="_____pie2">#REF!</definedName>
    <definedName name="_____pie3" localSheetId="0">#REF!</definedName>
    <definedName name="_____pie3" localSheetId="1">#REF!</definedName>
    <definedName name="_____pie3">#REF!</definedName>
    <definedName name="____EDO50">'[3]C15.4'!#REF!</definedName>
    <definedName name="____EDO60">'[3]C15.4'!#REF!</definedName>
    <definedName name="____EDO70">'[3]C15.4'!#REF!</definedName>
    <definedName name="____EDO80">'[3]C15.4'!#REF!</definedName>
    <definedName name="____EDO90">'[3]C15.4'!#REF!</definedName>
    <definedName name="____MUN50">'[3]C15.4'!#REF!</definedName>
    <definedName name="____MUN60">'[3]C15.4'!#REF!</definedName>
    <definedName name="____MUN70">'[3]C15.4'!#REF!</definedName>
    <definedName name="____MUN80">'[3]C15.4'!#REF!</definedName>
    <definedName name="____MUN90">'[3]C15.4'!#REF!</definedName>
    <definedName name="____pie1">#REF!</definedName>
    <definedName name="____pie2" localSheetId="0">#REF!</definedName>
    <definedName name="____pie2" localSheetId="1">#REF!</definedName>
    <definedName name="____pie2">#REF!</definedName>
    <definedName name="____pie3" localSheetId="0">#REF!</definedName>
    <definedName name="____pie3" localSheetId="1">#REF!</definedName>
    <definedName name="____pie3">#REF!</definedName>
    <definedName name="___EDO50">#REF!</definedName>
    <definedName name="___EDO60">'[2]C2.2.18'!#REF!</definedName>
    <definedName name="___EDO70">'[2]C2.2.18'!#REF!</definedName>
    <definedName name="___EDO80">'[2]C2.2.18'!#REF!</definedName>
    <definedName name="___EDO90">'[2]C2.2.18'!#REF!</definedName>
    <definedName name="___MUN50">#REF!</definedName>
    <definedName name="___MUN60">'[2]C2.2.18'!#REF!</definedName>
    <definedName name="___MUN70">'[2]C2.2.18'!#REF!</definedName>
    <definedName name="___MUN80">'[2]C2.2.18'!#REF!</definedName>
    <definedName name="___MUN90">'[2]C2.2.18'!#REF!</definedName>
    <definedName name="___pie1">#REF!</definedName>
    <definedName name="___pie2" localSheetId="0">#REF!</definedName>
    <definedName name="___pie2" localSheetId="1">#REF!</definedName>
    <definedName name="___pie2">#REF!</definedName>
    <definedName name="___pie3" localSheetId="0">#REF!</definedName>
    <definedName name="___pie3" localSheetId="1">#REF!</definedName>
    <definedName name="___pie3">#REF!</definedName>
    <definedName name="__EDO50">#REF!</definedName>
    <definedName name="__EDO60">'[2]C2.2.18'!#REF!</definedName>
    <definedName name="__EDO70">'[2]C2.2.18'!#REF!</definedName>
    <definedName name="__EDO80">'[2]C2.2.18'!#REF!</definedName>
    <definedName name="__EDO90">'[2]C2.2.18'!#REF!</definedName>
    <definedName name="__MUN50">#REF!</definedName>
    <definedName name="__MUN60">'[2]C2.2.18'!#REF!</definedName>
    <definedName name="__MUN70">'[2]C2.2.18'!#REF!</definedName>
    <definedName name="__MUN80">'[2]C2.2.18'!#REF!</definedName>
    <definedName name="__MUN90">'[2]C2.2.18'!#REF!</definedName>
    <definedName name="__pie1">#REF!</definedName>
    <definedName name="__pie2" localSheetId="0">#REF!</definedName>
    <definedName name="__pie2" localSheetId="1">#REF!</definedName>
    <definedName name="__pie2">#REF!</definedName>
    <definedName name="__pie3" localSheetId="0">#REF!</definedName>
    <definedName name="__pie3" localSheetId="1">#REF!</definedName>
    <definedName name="__pie3">#REF!</definedName>
    <definedName name="_EDO50" localSheetId="0">#REF!</definedName>
    <definedName name="_EDO50">#REF!</definedName>
    <definedName name="_EDO60">'[2]C2.2.18'!#REF!</definedName>
    <definedName name="_EDO70">'[2]C2.2.18'!#REF!</definedName>
    <definedName name="_EDO80">'[2]C2.2.18'!#REF!</definedName>
    <definedName name="_EDO90">'[2]C2.2.18'!#REF!</definedName>
    <definedName name="_MUN50" localSheetId="0">#REF!</definedName>
    <definedName name="_MUN50">#REF!</definedName>
    <definedName name="_MUN60">'[2]C2.2.18'!#REF!</definedName>
    <definedName name="_MUN70">'[2]C2.2.18'!#REF!</definedName>
    <definedName name="_MUN80">'[2]C2.2.18'!#REF!</definedName>
    <definedName name="_MUN90">'[2]C2.2.18'!#REF!</definedName>
    <definedName name="_pie1">#REF!</definedName>
    <definedName name="_pie2" localSheetId="0">#REF!</definedName>
    <definedName name="_pie2" localSheetId="1">#REF!</definedName>
    <definedName name="_pie2">#REF!</definedName>
    <definedName name="_pie3" localSheetId="0">#REF!</definedName>
    <definedName name="_pie3" localSheetId="1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2">'21.cp 2'!$A$1:$G$16</definedName>
    <definedName name="_xlnm.Print_Area" localSheetId="13">'5.10'!$A$1:$N$25</definedName>
    <definedName name="_xlnm.Print_Area" localSheetId="14">'5.11'!$A$1:$M$27</definedName>
    <definedName name="_xlnm.Print_Area" localSheetId="16">'5.12'!$A$1:$M$32</definedName>
    <definedName name="_xlnm.Print_Area" localSheetId="18">'5.13'!$A$1:$N$38</definedName>
    <definedName name="_xlnm.Print_Area" localSheetId="20">'5.14'!$A$1:$N$53</definedName>
    <definedName name="_xlnm.Print_Area" localSheetId="5">'5.3a'!$A$1:$I$11</definedName>
    <definedName name="_xlnm.Print_Area" localSheetId="6">'5.3b'!$A$1:$I$15</definedName>
    <definedName name="_xlnm.Print_Area" localSheetId="7">'5.4'!$A$1:$N$37</definedName>
    <definedName name="_xlnm.Print_Area" localSheetId="9">'5.5'!$A$1:$N$14</definedName>
    <definedName name="_xlnm.Print_Area" localSheetId="10">'5.6'!$A$1:$N$22</definedName>
    <definedName name="_xlnm.Print_Area" localSheetId="11">'5.8'!$A$1:$N$25</definedName>
    <definedName name="_xlnm.Print_Area" localSheetId="12">'5.9'!$A$1:$O$26</definedName>
    <definedName name="_xlnm.Print_Area" localSheetId="0">'6.CP4'!$A$1:$I$42</definedName>
    <definedName name="_xlnm.Print_Area" localSheetId="1">'6.Cp6'!$A$1:$O$69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.P.4">#REF!</definedName>
    <definedName name="central">"Imagen 14"</definedName>
    <definedName name="Consulta17">#REF!</definedName>
    <definedName name="Consulta9">#REF!</definedName>
    <definedName name="cuadro">'[5]2.1a'!#REF!</definedName>
    <definedName name="EDO" localSheetId="0">#REF!</definedName>
    <definedName name="EDO" localSheetId="1">#REF!</definedName>
    <definedName name="EDO">#REF!</definedName>
    <definedName name="EDO50">#REF!</definedName>
    <definedName name="EDO60">'[2]C2.2.18'!#REF!</definedName>
    <definedName name="EDO70">'[2]C2.2.18'!#REF!</definedName>
    <definedName name="EDO80">'[2]C2.2.18'!#REF!</definedName>
    <definedName name="EDO90">'[2]C2.2.18'!#REF!</definedName>
    <definedName name="encabezado" localSheetId="0">#REF!</definedName>
    <definedName name="encabezado" localSheetId="1">#REF!</definedName>
    <definedName name="encabezado">#REF!</definedName>
    <definedName name="encabezado1" localSheetId="0">#REF!</definedName>
    <definedName name="encabezado1" localSheetId="1">#REF!</definedName>
    <definedName name="encabezado1">#REF!</definedName>
    <definedName name="encabezado2" localSheetId="0">#REF!</definedName>
    <definedName name="encabezado2" localSheetId="1">#REF!</definedName>
    <definedName name="encabezado2">#REF!</definedName>
    <definedName name="encabezado3" localSheetId="0">#REF!</definedName>
    <definedName name="encabezado3" localSheetId="1">#REF!</definedName>
    <definedName name="encabezado3">#REF!</definedName>
    <definedName name="enoe05">'[7]7.1'!$100:$104</definedName>
    <definedName name="ent_sig">#REF!</definedName>
    <definedName name="ent_sigla">#REF!</definedName>
    <definedName name="est_elim">#REF!</definedName>
    <definedName name="est_real">#REF!</definedName>
    <definedName name="Excel_BuiltIn_Database">#REF!</definedName>
    <definedName name="fffff">'[2]C2.2.18'!#REF!</definedName>
    <definedName name="ind">#REF!</definedName>
    <definedName name="ind_cve">#REF!</definedName>
    <definedName name="ini_gra">#REF!</definedName>
    <definedName name="inicio" localSheetId="0">#REF!</definedName>
    <definedName name="inicio" localSheetId="1">#REF!</definedName>
    <definedName name="inicio">#REF!</definedName>
    <definedName name="inicio1" localSheetId="0">#REF!</definedName>
    <definedName name="inicio1" localSheetId="1">#REF!</definedName>
    <definedName name="inicio1">#REF!</definedName>
    <definedName name="inicio2" localSheetId="0">#REF!</definedName>
    <definedName name="inicio2" localSheetId="1">#REF!</definedName>
    <definedName name="inicio2">#REF!</definedName>
    <definedName name="inicio3" localSheetId="0">#REF!</definedName>
    <definedName name="inicio3" localSheetId="1">#REF!</definedName>
    <definedName name="inicio3">#REF!</definedName>
    <definedName name="inv" localSheetId="0">#REF!</definedName>
    <definedName name="inv" localSheetId="1">#REF!</definedName>
    <definedName name="inv">#REF!</definedName>
    <definedName name="inver">'[8]5.19a'!#REF!</definedName>
    <definedName name="inversión">'[8]5.19b'!#REF!</definedName>
    <definedName name="l">'[2]C2.2.18'!#REF!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" localSheetId="0">#REF!</definedName>
    <definedName name="M" localSheetId="1">#REF!</definedName>
    <definedName name="M">#REF!</definedName>
    <definedName name="mn" localSheetId="0">#REF!</definedName>
    <definedName name="mn" localSheetId="1">#REF!</definedName>
    <definedName name="mn">#REF!</definedName>
    <definedName name="MUN" localSheetId="0">#REF!</definedName>
    <definedName name="MUN" localSheetId="1">#REF!</definedName>
    <definedName name="MUN">#REF!</definedName>
    <definedName name="MUN50">#REF!</definedName>
    <definedName name="MUN60">'[2]C2.2.18'!#REF!</definedName>
    <definedName name="MUN70">'[2]C2.2.18'!#REF!</definedName>
    <definedName name="MUN80">'[2]C2.2.18'!#REF!</definedName>
    <definedName name="MUN90">'[2]C2.2.18'!#REF!</definedName>
    <definedName name="nuevo">#REF!</definedName>
    <definedName name="ñ">#REF!</definedName>
    <definedName name="OLE_LINK1" localSheetId="21">'Instructivo 5.14'!$B$1</definedName>
    <definedName name="peccuatro">#REF!</definedName>
    <definedName name="pectres">#REF!</definedName>
    <definedName name="pie" localSheetId="0">#REF!</definedName>
    <definedName name="pie" localSheetId="1">#REF!</definedName>
    <definedName name="pie">#REF!</definedName>
    <definedName name="pie1">#REF!</definedName>
    <definedName name="pie2">#REF!</definedName>
    <definedName name="pie3">#REF!</definedName>
    <definedName name="ppp">'[2]C2.2.18'!#REF!</definedName>
    <definedName name="_xlnm.Print_Titles" localSheetId="2">'21.cp 2'!$1:$9</definedName>
    <definedName name="_xlnm.Print_Titles" localSheetId="18">'5.13'!$1:$7</definedName>
    <definedName name="_xlnm.Print_Titles" localSheetId="20">'5.14'!$1:$7</definedName>
    <definedName name="_xlnm.Print_Titles" localSheetId="11">'5.8'!$1:$7</definedName>
    <definedName name="_xlnm.Print_Titles" localSheetId="0">'6.CP4'!$1:$9</definedName>
    <definedName name="_xlnm.Print_Titles" localSheetId="1">'6.Cp6'!$1:$8</definedName>
    <definedName name="turismo" localSheetId="0">#REF!</definedName>
    <definedName name="turismo" localSheetId="1">#REF!</definedName>
    <definedName name="turismo">#REF!</definedName>
  </definedNames>
  <calcPr fullCalcOnLoad="1"/>
</workbook>
</file>

<file path=xl/comments15.xml><?xml version="1.0" encoding="utf-8"?>
<comments xmlns="http://schemas.openxmlformats.org/spreadsheetml/2006/main">
  <authors>
    <author>Aida Araceli ?lvarez L?pez</author>
  </authors>
  <commentList>
    <comment ref="L1" authorId="0">
      <text>
        <r>
          <rPr>
            <b/>
            <i/>
            <sz val="10"/>
            <rFont val="Tahoma"/>
            <family val="2"/>
          </rPr>
          <t>Favor de informar si continúa para la ed. 2019 &lt;&lt;NA&gt;&gt; para 5.11</t>
        </r>
      </text>
    </comment>
  </commentList>
</comments>
</file>

<file path=xl/comments17.xml><?xml version="1.0" encoding="utf-8"?>
<comments xmlns="http://schemas.openxmlformats.org/spreadsheetml/2006/main">
  <authors>
    <author>Aida Araceli ?lvarez L?pez</author>
  </authors>
  <commentList>
    <comment ref="L1" authorId="0">
      <text>
        <r>
          <rPr>
            <b/>
            <i/>
            <sz val="10"/>
            <rFont val="Tahoma"/>
            <family val="2"/>
          </rPr>
          <t>Favor de informar si continúa para la ed. 2019 &lt;&lt;NA&gt;&gt; para 5.12.</t>
        </r>
      </text>
    </comment>
  </commentList>
</comments>
</file>

<file path=xl/comments21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32"/>
            <rFont val="Arial"/>
            <family val="2"/>
          </rPr>
          <t xml:space="preserve">Es decir, este dato </t>
        </r>
        <r>
          <rPr>
            <i/>
            <sz val="8"/>
            <color indexed="32"/>
            <rFont val="Arial"/>
            <family val="2"/>
          </rPr>
          <t>no</t>
        </r>
        <r>
          <rPr>
            <sz val="8"/>
            <color indexed="32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32"/>
            <rFont val="Arial"/>
            <family val="2"/>
          </rPr>
          <t>Notas Metodológicas para los Formatos tipo 2019</t>
        </r>
        <r>
          <rPr>
            <sz val="8"/>
            <color indexed="32"/>
            <rFont val="Arial"/>
            <family val="2"/>
          </rPr>
          <t xml:space="preserve"> (p. 97).</t>
        </r>
      </text>
    </comment>
  </commentList>
</comments>
</file>

<file path=xl/sharedStrings.xml><?xml version="1.0" encoding="utf-8"?>
<sst xmlns="http://schemas.openxmlformats.org/spreadsheetml/2006/main" count="844" uniqueCount="434">
  <si>
    <t>Alumnos inscritos, personal docente y centros en educación</t>
  </si>
  <si>
    <t>&amp;</t>
  </si>
  <si>
    <t>no formal de la Universidad Veracruzana a fin de cursos</t>
  </si>
  <si>
    <t>por tipo de servicio y municipio</t>
  </si>
  <si>
    <t>Tipo de servicio
      Municipio</t>
  </si>
  <si>
    <t>Alumnos
inscritos</t>
  </si>
  <si>
    <t>Personal
docente</t>
  </si>
  <si>
    <t>Centros</t>
  </si>
  <si>
    <t>b/</t>
  </si>
  <si>
    <t>a/</t>
  </si>
  <si>
    <t>Total</t>
  </si>
  <si>
    <t>La inscripción a los centros está en función de la difusión, convocatoria, solvencia económica, así como, al interés de las personas en obtener una educación complementaria no formal.</t>
  </si>
  <si>
    <t>La cuantificación de los centros está expresada en términos de planta física.</t>
  </si>
  <si>
    <t>Fuente:</t>
  </si>
  <si>
    <t>Universidad Veracruzana. Dirección de Planeación Institucional.</t>
  </si>
  <si>
    <t>Becas otorgadas a estudiantes por institución</t>
  </si>
  <si>
    <t>y municipio según nivel educativo</t>
  </si>
  <si>
    <t>Institución
      Municipio</t>
  </si>
  <si>
    <t>Primaria</t>
  </si>
  <si>
    <t>Secundaria</t>
  </si>
  <si>
    <t>Profesional
técnico</t>
  </si>
  <si>
    <t>Bachillerato</t>
  </si>
  <si>
    <t>Superior</t>
  </si>
  <si>
    <t>Comprende las otorgadas por: el Colegio de Bachilleres del Estado de Veracruz, Colegio de Educación Profesional Técnica del Estado de Veracruz, el Instituto de la Juventud Veracruzana, el Programa Becas de Apoyo a la Educación Básica de Madres Jóvenes y Jóvenes Embarazadas, Programa Nacional de Becas, y el Programa Regular de Becas.</t>
  </si>
  <si>
    <t>Comprende las otorgadas por el Programa Becas de Excelencia con sus dos variantes: Académicas y Económicas.</t>
  </si>
  <si>
    <t>c/</t>
  </si>
  <si>
    <t>Comprende las otorgadas por el Programa Estatal de Prevención y Atención de Menores y Adolecentes Trabajadores Urbano Marginales "POR LOS NIÑOS"; el Programa para la Prevención, Atención, Desaliento y Erradicación del Trabajo Infantil Urbano Marginal (PROPADETIUM), y del Programa de Prevención de la Explotación Sexual Comercial Infantil.</t>
  </si>
  <si>
    <t>d/</t>
  </si>
  <si>
    <t>Comprende las otorgadas en el Programa de Becas y Estímulos, proporcionadas a los estudiantes con los grados más altos en desempeño artístico, deportivo, escolar y científico; en sus modalidades: escolarizada, no escolarizada, intercultural y virtual.</t>
  </si>
  <si>
    <t>Secretaría de Educación del Gobierno del Estado. Unidad de Planeación, Evaluación y Control Educativo; Subdirección de Investigación y Análisis de la Información; Departamento de Vinculación Estratégica.</t>
  </si>
  <si>
    <t>Secretaría de Gobierno del Estado. Dirección General del Sistema Estatal de  Becas.</t>
  </si>
  <si>
    <t>DIF del Gobierno del Estado. Unidad de Planeación y Evaluación.</t>
  </si>
  <si>
    <t>Visitantes a museos por institución, municipio y zona cultural</t>
  </si>
  <si>
    <t>Cuadro 21.cp2</t>
  </si>
  <si>
    <t>(E-E)</t>
  </si>
  <si>
    <t>según residencia del turista</t>
  </si>
  <si>
    <t>NM</t>
  </si>
  <si>
    <t>RA</t>
  </si>
  <si>
    <t>Glosario</t>
  </si>
  <si>
    <t>Institución
      Municipio
            Zona cultural</t>
  </si>
  <si>
    <t>Residentes en el país</t>
  </si>
  <si>
    <t>No residentes en el país</t>
  </si>
  <si>
    <t>INF</t>
  </si>
  <si>
    <t>UNVERSIDAD VERACRUZANA</t>
  </si>
  <si>
    <t>Xalapa</t>
  </si>
  <si>
    <t>MAX</t>
  </si>
  <si>
    <t>&lt;n/N&gt;</t>
  </si>
  <si>
    <t>C - 11899</t>
  </si>
  <si>
    <t>Nota:</t>
  </si>
  <si>
    <t>Los visitantes que fueron contabilizados son los que pagaron su entrada o se les otorgó boletos de cortesía.</t>
  </si>
  <si>
    <t>Universidad Veracruzana</t>
  </si>
  <si>
    <t xml:space="preserve">
https://www.inegi.org.mx/app/areasgeograficas/ &gt; desplegar entidades federativas (lado derecho) &gt; Clic en Veracruz de Ignacio de la Llave &gt; Clic en Tabulados &gt; Clic en + De integración &gt; Clic en Salud y Seguridad Social &gt; Consúltese o descárguese los cuadros o tabulados en los archivos correspondientes a UV.
</t>
  </si>
  <si>
    <t>Para el caso de UV los datos pueden consultarse directamente, a diferencia de cifras que se consolidan a partir de diversas fuentes informantes.</t>
  </si>
  <si>
    <t>MÉXICO EN CIFRAS</t>
  </si>
  <si>
    <t>No requiere explicación</t>
  </si>
  <si>
    <t>No significativo (variación descendente de más de 50% en menos de 5 casos)</t>
  </si>
  <si>
    <t>Terapia ocupacional</t>
  </si>
  <si>
    <t>Explicación…</t>
  </si>
  <si>
    <t>Comportamiento del dato…</t>
  </si>
  <si>
    <t>Porcentaje
de
variación</t>
  </si>
  <si>
    <t>Diferencia 
(B-A)</t>
  </si>
  <si>
    <t>Edición 2018
(Datos 2017)</t>
  </si>
  <si>
    <t>Edición 2019
(Datos 2018)</t>
  </si>
  <si>
    <t>Categoría &lt;&lt;Sesiones de tratamiento…&gt;&gt;</t>
  </si>
  <si>
    <t>&lt;&lt;Xxxxx&gt;&gt;</t>
  </si>
  <si>
    <t>Atípico (variación ascendente de más de 50%, y aunque es en menos de cinco casos, se trata de infraestructura médica).</t>
  </si>
  <si>
    <t>De consulta externa</t>
  </si>
  <si>
    <t>Concepto &lt;&lt;unidades médicas…&gt;&gt;</t>
  </si>
  <si>
    <t>Sin variación</t>
  </si>
  <si>
    <t>Odontológica</t>
  </si>
  <si>
    <t>Esperado (variación ascendente de menos de 50%)</t>
  </si>
  <si>
    <t>De urgencia</t>
  </si>
  <si>
    <t>Atípico (variación descendente de más de 50%)</t>
  </si>
  <si>
    <t>Especializada</t>
  </si>
  <si>
    <t>Atípico (variación ascendente de más de 50%)</t>
  </si>
  <si>
    <t>General</t>
  </si>
  <si>
    <t>Concepto &lt;&lt;consultas médicas otorgadas por tipo…&gt;&gt;</t>
  </si>
  <si>
    <t>EJEMPLOS:</t>
  </si>
  <si>
    <r>
      <t xml:space="preserve">Todo dato de la edición IIEG Ver 2019 (Datos 2018) que comparado con AEGE 2018 (Datos 2017) no varíe o varíe +/- 50%, </t>
    </r>
    <r>
      <rPr>
        <b/>
        <i/>
        <sz val="11"/>
        <rFont val="Arial Narrow"/>
        <family val="2"/>
      </rPr>
      <t>requerirá explicación</t>
    </r>
    <r>
      <rPr>
        <i/>
        <sz val="11"/>
        <rFont val="Arial Narrow"/>
        <family val="2"/>
      </rPr>
      <t>, conforme a lo recomendado por la Coordinación Estatal del INEGI (</t>
    </r>
    <r>
      <rPr>
        <b/>
        <i/>
        <sz val="11"/>
        <rFont val="Arial Narrow"/>
        <family val="2"/>
      </rPr>
      <t>CEI</t>
    </r>
    <r>
      <rPr>
        <i/>
        <sz val="11"/>
        <rFont val="Arial Narrow"/>
        <family val="2"/>
      </rPr>
      <t>).</t>
    </r>
  </si>
  <si>
    <t>Nota aplicable a la totalidad de conceptos y cuadros correspondientes</t>
  </si>
  <si>
    <t>Estado</t>
  </si>
  <si>
    <t>SEDENA</t>
  </si>
  <si>
    <t>PEMEX</t>
  </si>
  <si>
    <t>ISSSTE</t>
  </si>
  <si>
    <t>IMSS</t>
  </si>
  <si>
    <t>Municipio</t>
  </si>
  <si>
    <t>Relaciones analíticas</t>
  </si>
  <si>
    <t>Notas metodológicas</t>
  </si>
  <si>
    <t>1a. parte</t>
  </si>
  <si>
    <t>público de salud por municipio de atención al usuario según institución</t>
  </si>
  <si>
    <t>Cuadro 5.3</t>
  </si>
  <si>
    <t>Población usuaria de los servicios médicos de las instituciones del sector</t>
  </si>
  <si>
    <t>[En caso de que ésta no proporcione los datos, recurrir a las instituciones que aparecen en el formato].</t>
  </si>
  <si>
    <t>Heredable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</si>
  <si>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</si>
  <si>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</si>
  <si>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UV</t>
  </si>
  <si>
    <t>SSA</t>
  </si>
  <si>
    <t>IMSS-BIENESTAR</t>
  </si>
  <si>
    <t>SEMAR</t>
  </si>
  <si>
    <t>2a. parte y última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</si>
  <si>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</t>
    </r>
  </si>
  <si>
    <t>Comprende: &lt;xxxxx, …, xxxxx [y otros]&gt;.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</si>
  <si>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Revisar y modificar si así se requiere.</t>
    </r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</si>
  <si>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</si>
  <si>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Incluye internos.</t>
  </si>
  <si>
    <t>Otro personal d/</t>
  </si>
  <si>
    <t>Personal administrativo</t>
  </si>
  <si>
    <t>Personal de servicios auxiliares de diagnóstico y tratamiento c/</t>
  </si>
  <si>
    <t>Otro personal paramédico</t>
  </si>
  <si>
    <t>Otros</t>
  </si>
  <si>
    <t>Pasantes</t>
  </si>
  <si>
    <t>Especializado</t>
  </si>
  <si>
    <t>Auxiliar</t>
  </si>
  <si>
    <t>De enfermería</t>
  </si>
  <si>
    <t>Personal paramédico</t>
  </si>
  <si>
    <t>Personal no médico</t>
  </si>
  <si>
    <t>En otras labores</t>
  </si>
  <si>
    <t>Pasantes b/</t>
  </si>
  <si>
    <t>Residentes</t>
  </si>
  <si>
    <t>Odontólogos</t>
  </si>
  <si>
    <t>Médicos 
especialistas</t>
  </si>
  <si>
    <t>Médicos generales</t>
  </si>
  <si>
    <t>En contacto directo
con el paciente</t>
  </si>
  <si>
    <t>El concepto &lt;&lt;Personal Médico&gt;&gt; en 5.4 es igual al concepto &lt;&lt;Personal Médico&gt;&gt; del cuadro 5.5, por lo que las cifras deben ser iguales. A esto se le conoce como relación analítica.</t>
  </si>
  <si>
    <t>Personal médico</t>
  </si>
  <si>
    <t>Tipo de personal</t>
  </si>
  <si>
    <t>Al 31 de diciembre de 2018</t>
  </si>
  <si>
    <t>por tipo de personal según institución</t>
  </si>
  <si>
    <t>Cuadro 5.4</t>
  </si>
  <si>
    <t>Recursos humanos de las instituciones del sector público de salud</t>
  </si>
  <si>
    <t>El personal médico comprende: generales, especialistas, odontólogos, residentes, pasantes y en otras labores.</t>
  </si>
  <si>
    <t>El concepto &lt;&lt;Personal Médico&gt;&gt; en 5.5 es igual al concepto &lt;&lt;Personal Médico&gt;&gt; del cuadro 5.4, por lo que las cifras deben ser iguales. A esto se le conoce como relación analítica.</t>
  </si>
  <si>
    <t>por municipio según institución</t>
  </si>
  <si>
    <t>Cuadro 5.5</t>
  </si>
  <si>
    <t xml:space="preserve">Personal médico de las instituciones del sector público de salud </t>
  </si>
  <si>
    <t>De hospitalización especializada</t>
  </si>
  <si>
    <t>De hospitalización general</t>
  </si>
  <si>
    <t>Municipio 
      Nivel</t>
  </si>
  <si>
    <t>por municipio y nivel de operación según institución</t>
  </si>
  <si>
    <t>Cuadro 5.6</t>
  </si>
  <si>
    <t>Unidades médicas en servicio de las instituciones del sector público de salud</t>
  </si>
  <si>
    <t>Farmacias</t>
  </si>
  <si>
    <t>Bancos de sangre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</si>
  <si>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 xml:space="preserve"> Relación analítica dado de que si no hay sala(s) de expulsión por tanto se explica NA en 5.9 concepto partos atendidos.  </t>
    </r>
  </si>
  <si>
    <t>NA</t>
  </si>
  <si>
    <t>Salas de expulsión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</si>
  <si>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 Relación analítica dado de que si no hay quirófano(s) por tanto se explica NA en 5.9 concepto intervenciones quirúrgicas. </t>
    </r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</si>
  <si>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</si>
  <si>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</si>
  <si>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</si>
  <si>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</si>
  <si>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</si>
  <si>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</si>
  <si>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</si>
  <si>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</si>
  <si>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</si>
  <si>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</si>
  <si>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</si>
  <si>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</si>
  <si>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</si>
  <si>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</si>
  <si>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</si>
  <si>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</si>
  <si>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</si>
  <si>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r>
      <t>Se refiere a la Secretaría de Salud de Veracruz.</t>
    </r>
    <r>
      <rPr>
        <sz val="8"/>
        <rFont val="Arial"/>
        <family val="2"/>
      </rPr>
      <t xml:space="preserve">
Comprende /…/</t>
    </r>
  </si>
  <si>
    <t>IGUAL QUE EN 5.14, EN LOS TOTALES ESTATALES PARA CONSULTAS Y ATENCIONES POR...
* TIPO DE CONSULTA Y
* GRANDES GRUPOS DE EDAD</t>
  </si>
  <si>
    <t>Consultas y atenciones 
de planificación familiar</t>
  </si>
  <si>
    <t>DATO DIRECTO SIN REFERENCIA</t>
  </si>
  <si>
    <t>Pláticas de educación
para la salud</t>
  </si>
  <si>
    <t>IGUAL AL TOTAL ESTATAL EN 5.13</t>
  </si>
  <si>
    <t>Dosis de biológicos
aplicadas</t>
  </si>
  <si>
    <t>Abortos registrados</t>
  </si>
  <si>
    <t>SI EN 5.8 NO SE REPORTA SALA(S) DE EXPULSIÓN, EN 5.9 SE ENTIENDE NA PARA EL CONCEPTO PARTOS ATENDIDOS DURANTE 2018</t>
  </si>
  <si>
    <t>Partos atendidos</t>
  </si>
  <si>
    <t>IGUAL AL TOTAL ESTATAL EN 5.19 Y AL TOTAL ESTATAL EN 5.20</t>
  </si>
  <si>
    <t>Defunciones 
hospitalarias c/</t>
  </si>
  <si>
    <t>SI EN 5.8 NO SE REPORTA QUIRÓFANO(S), EN 5.9 SE ENTIENDE NA PARA EL CONCEPTO INTERVENCIONES QUIRÚRGICAS DURANTE 2018</t>
  </si>
  <si>
    <t>Intervenciones
quirúrgicas</t>
  </si>
  <si>
    <t>IGUAL AL TOTAL ESTATAL EN 5.17 Y AL TOTAL ESTATAL EN 5.18</t>
  </si>
  <si>
    <t>Egresos
hospitalarios b/</t>
  </si>
  <si>
    <t>IGUAL AL TOTAL ESTATAL EN 5.12</t>
  </si>
  <si>
    <t>Sesiones de 
tratamiento</t>
  </si>
  <si>
    <t>IGUAL AL TOTAL ESTATAL EN 5.11</t>
  </si>
  <si>
    <t>Estudios de
diagnóstico</t>
  </si>
  <si>
    <t>IGUAL AL TOTAL ESTATAL  EN 5.10</t>
  </si>
  <si>
    <t>Consultas externas</t>
  </si>
  <si>
    <t>RELACIONES ANALÍTICAS</t>
  </si>
  <si>
    <t>según institución</t>
  </si>
  <si>
    <r>
      <rPr>
        <b/>
        <i/>
        <sz val="8"/>
        <rFont val="Arial"/>
        <family val="2"/>
      </rPr>
      <t>Recomendación</t>
    </r>
    <r>
      <rPr>
        <i/>
        <sz val="8"/>
        <rFont val="Arial"/>
        <family val="2"/>
      </rPr>
      <t xml:space="preserve">
5.9 es un cuadro concentrador, elabórese después de todos los cuadros con los que tiene relación analítica.</t>
    </r>
  </si>
  <si>
    <t>Cuadro 5.9</t>
  </si>
  <si>
    <t xml:space="preserve">Principales servicios otorgados en las instituciones del sector público de salud </t>
  </si>
  <si>
    <r>
      <t xml:space="preserve">Se refiere a la Secretaría de Salud de Veracruz.
</t>
    </r>
    <r>
      <rPr>
        <sz val="8"/>
        <color indexed="60"/>
        <rFont val="Arial"/>
        <family val="2"/>
      </rPr>
      <t xml:space="preserve">Comprende </t>
    </r>
    <r>
      <rPr>
        <sz val="11"/>
        <color theme="1"/>
        <rFont val="Arial"/>
        <family val="2"/>
      </rPr>
      <t xml:space="preserve"> </t>
    </r>
    <r>
      <rPr>
        <b/>
        <sz val="8"/>
        <rFont val="Arial"/>
        <family val="2"/>
      </rPr>
      <t>/…/</t>
    </r>
  </si>
  <si>
    <t>Las consultas especializadas comprenden gineco-obstétricas, pediátricas y de medicina interna; y las de urgencia, comprenden consultas y atenciones.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</si>
  <si>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</si>
  <si>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</si>
  <si>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</si>
  <si>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</si>
  <si>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</si>
  <si>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r>
      <rPr>
        <b/>
        <i/>
        <sz val="8"/>
        <rFont val="Arial"/>
        <family val="2"/>
      </rPr>
      <t xml:space="preserve">&gt; </t>
    </r>
    <r>
      <rPr>
        <i/>
        <sz val="8"/>
        <rFont val="Arial"/>
        <family val="2"/>
      </rPr>
      <t>Relación analítica con 5.9, por lo tanto cifras iguales.</t>
    </r>
  </si>
  <si>
    <t>Municipio
      Tipo de servicio</t>
  </si>
  <si>
    <t>por municipio de atención al paciente y tipo de servicio según institución</t>
  </si>
  <si>
    <t>Cuadro 5.10</t>
  </si>
  <si>
    <t xml:space="preserve">Consultas externas otorgadas en las instituciones del sector público de salud </t>
  </si>
  <si>
    <t>Otros b/</t>
  </si>
  <si>
    <t>Ultrasonido</t>
  </si>
  <si>
    <t>Radiología</t>
  </si>
  <si>
    <t>Electrodiagnóstico</t>
  </si>
  <si>
    <t>Anatomía patológica</t>
  </si>
  <si>
    <t>Análisis clínicos</t>
  </si>
  <si>
    <t>Personas atendidas</t>
  </si>
  <si>
    <t>CATÁLOGO CON EQUIVALENCIAS DE TIPO DE ESTUDIO</t>
  </si>
  <si>
    <t>Véase el Catálogo de Estudios de Diagnóstico en hoja siguiente.</t>
  </si>
  <si>
    <t>Relación cuantitativa esperada:
Estudios de dianóstico =&gt; Personas atendidas
Nunca…
Estudios de diagnóstico &lt; Personas atendidas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</si>
  <si>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5.9, por lo tanto cifras iguales.</t>
    </r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</si>
  <si>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</si>
  <si>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</si>
  <si>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</si>
  <si>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</si>
  <si>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</si>
  <si>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 xml:space="preserve">Estudios realizados y personas atendidas en los servicios auxiliares </t>
  </si>
  <si>
    <t>Valoración de auxiliares auditivos</t>
  </si>
  <si>
    <t>Vacunas antialérgicas</t>
  </si>
  <si>
    <t>Timpanometría</t>
  </si>
  <si>
    <t>Rectoscopia</t>
  </si>
  <si>
    <t>Pruebas vestibulares</t>
  </si>
  <si>
    <t>Pruebas psicológicas</t>
  </si>
  <si>
    <t>Pruebas cutáneas</t>
  </si>
  <si>
    <t>Prueba de función pulmonar</t>
  </si>
  <si>
    <t>Prueba de esfuerzo</t>
  </si>
  <si>
    <t>Potenciales evocados</t>
  </si>
  <si>
    <t>Potenciales auditivos somatosensoriales</t>
  </si>
  <si>
    <t>Panendoscopia</t>
  </si>
  <si>
    <t>Optometría</t>
  </si>
  <si>
    <t>Logoaudiometría</t>
  </si>
  <si>
    <t>Laringoscopia</t>
  </si>
  <si>
    <t>Hemodinámica</t>
  </si>
  <si>
    <t>Fluorangiografía</t>
  </si>
  <si>
    <t>Estudio oftalmológico</t>
  </si>
  <si>
    <t>Espirometría</t>
  </si>
  <si>
    <t>Endoscopia gástrica</t>
  </si>
  <si>
    <t>Endoscopia</t>
  </si>
  <si>
    <t>Colonoscopia</t>
  </si>
  <si>
    <t>Campos visuales</t>
  </si>
  <si>
    <t>Campimetría</t>
  </si>
  <si>
    <t>Audiometría</t>
  </si>
  <si>
    <t>Audiología y foniatría</t>
  </si>
  <si>
    <t>Audiología</t>
  </si>
  <si>
    <t>Alergia e inmunología</t>
  </si>
  <si>
    <t>Ultrasonografía</t>
  </si>
  <si>
    <t>Ecosonografía</t>
  </si>
  <si>
    <t>Ecocardiograma</t>
  </si>
  <si>
    <t>Ecocardiografía</t>
  </si>
  <si>
    <t>Eco Doppler</t>
  </si>
  <si>
    <t>Tomografía computarizada o axial computarizada</t>
  </si>
  <si>
    <t>Resonancia magnética</t>
  </si>
  <si>
    <t>Rayos X</t>
  </si>
  <si>
    <t>Rastreo óseo</t>
  </si>
  <si>
    <t>Radio diagnóstico</t>
  </si>
  <si>
    <t>Mielografía</t>
  </si>
  <si>
    <t>Medicina nuclear</t>
  </si>
  <si>
    <t>Mastografía</t>
  </si>
  <si>
    <t>Imagenología</t>
  </si>
  <si>
    <t>Gammagrafía</t>
  </si>
  <si>
    <t>Fluoroscopia</t>
  </si>
  <si>
    <t>Densitometría ósea</t>
  </si>
  <si>
    <t>Densitometría</t>
  </si>
  <si>
    <t>Angiorresonancia</t>
  </si>
  <si>
    <t>Holter</t>
  </si>
  <si>
    <t>Electromiografía</t>
  </si>
  <si>
    <t>Electrografía</t>
  </si>
  <si>
    <t>Electroencefalograma</t>
  </si>
  <si>
    <t>Electroencefalografía</t>
  </si>
  <si>
    <t>Electrocardiograma</t>
  </si>
  <si>
    <t>Inmunohistoquímica</t>
  </si>
  <si>
    <t>Histopatología</t>
  </si>
  <si>
    <t>Hematología</t>
  </si>
  <si>
    <t>Colposcopia</t>
  </si>
  <si>
    <t>Citología exfoliativa</t>
  </si>
  <si>
    <t>Aspiración de médula ósea</t>
  </si>
  <si>
    <t>Rosa de Bengala</t>
  </si>
  <si>
    <t>Reaginas</t>
  </si>
  <si>
    <t>Microbiología</t>
  </si>
  <si>
    <t>Laboratorio clínico</t>
  </si>
  <si>
    <t>Estudios de laboratorio</t>
  </si>
  <si>
    <t xml:space="preserve">Baciloscopias </t>
  </si>
  <si>
    <t>Anti VIH tamizaje</t>
  </si>
  <si>
    <t>Concepto equivalente</t>
  </si>
  <si>
    <t>Tipo de Estudio de Diagnóstico</t>
  </si>
  <si>
    <t>Los totales excluyen información que no está disponibles.</t>
  </si>
  <si>
    <t>Terapia psicológica</t>
  </si>
  <si>
    <t>Radioterapia</t>
  </si>
  <si>
    <t>Quimioterapia</t>
  </si>
  <si>
    <t>Inhaloterapia</t>
  </si>
  <si>
    <t>Fisioterapia</t>
  </si>
  <si>
    <t>Diálisis</t>
  </si>
  <si>
    <t>CATÁLOGO CON EQUIVALENCIAS DE TIPO DE TRATAMIENTO}</t>
  </si>
  <si>
    <t>Véase el Catálogo de Tratamientos en hoja siguiente.</t>
  </si>
  <si>
    <t>Relación cuantitativa esperada:
Sesiones de tratamiento =&gt; Personas atendidas
Nunca…
Sesiones de tratamiento &lt; Personas atendidas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</si>
  <si>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</si>
  <si>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</si>
  <si>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</si>
  <si>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</si>
  <si>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</si>
  <si>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</si>
  <si>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 xml:space="preserve">Sesiones practicadas y personas atendidas en los servicios auxiliares </t>
  </si>
  <si>
    <t>Láser</t>
  </si>
  <si>
    <t>Hemoterapia</t>
  </si>
  <si>
    <t>Anestesia</t>
  </si>
  <si>
    <t>Psicología</t>
  </si>
  <si>
    <t>Psicoterapia</t>
  </si>
  <si>
    <t>Terapia de vida cotidiana</t>
  </si>
  <si>
    <t>Terapia recreativa</t>
  </si>
  <si>
    <t>Terapia cultural</t>
  </si>
  <si>
    <t>Pedagogía</t>
  </si>
  <si>
    <t>Musicoterapia</t>
  </si>
  <si>
    <t>Terapia endoscópica</t>
  </si>
  <si>
    <t>Teleterapia CO-60</t>
  </si>
  <si>
    <t>Colocación de cesios</t>
  </si>
  <si>
    <t>Braquiterapia</t>
  </si>
  <si>
    <t>Terapia respiratoria</t>
  </si>
  <si>
    <t>Cámara hiperbárica</t>
  </si>
  <si>
    <t>Terapia física</t>
  </si>
  <si>
    <t>Terapia de lenguaje</t>
  </si>
  <si>
    <t>Tecnología adaptada</t>
  </si>
  <si>
    <t>Rehabilitación física</t>
  </si>
  <si>
    <t>Medicina física y rehabilitatoria</t>
  </si>
  <si>
    <t>Mecanoterapia</t>
  </si>
  <si>
    <t>Hidroterapia</t>
  </si>
  <si>
    <t>Hidratación oral</t>
  </si>
  <si>
    <t>Fotocoagulación</t>
  </si>
  <si>
    <t>Foniatría</t>
  </si>
  <si>
    <t>Estimulación temprana</t>
  </si>
  <si>
    <t>Electroterapia</t>
  </si>
  <si>
    <t>Alimentación parenteral</t>
  </si>
  <si>
    <t>Hemodiálisis</t>
  </si>
  <si>
    <t>Diálisis peritoneal</t>
  </si>
  <si>
    <t>Diálisis ambulatoria peritoneal</t>
  </si>
  <si>
    <t>Tipo de Tratamiento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</si>
  <si>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los biológicos que se han reportado en ediciones pasadas.</t>
    </r>
  </si>
  <si>
    <t>k/</t>
  </si>
  <si>
    <t>Previene el virus del papiloma humano.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</si>
  <si>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</si>
  <si>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</si>
  <si>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</si>
  <si>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</si>
  <si>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</si>
  <si>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</si>
  <si>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</si>
  <si>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</si>
  <si>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</si>
  <si>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</si>
  <si>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</si>
  <si>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</si>
  <si>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</si>
  <si>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</si>
  <si>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</si>
  <si>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Otros k/</t>
  </si>
  <si>
    <t>VPH j/</t>
  </si>
  <si>
    <t>Toxoide tetánico diftérico</t>
  </si>
  <si>
    <t>SRP i/</t>
  </si>
  <si>
    <t>SR h/</t>
  </si>
  <si>
    <t>SABIN g/</t>
  </si>
  <si>
    <t>Rotavirus f/</t>
  </si>
  <si>
    <t>Pentavalente acelular (DPaT + VPI + HiB) e/</t>
  </si>
  <si>
    <t>Neumocócica conjugada d/</t>
  </si>
  <si>
    <t>Hepatitis B</t>
  </si>
  <si>
    <t>DPT c/</t>
  </si>
  <si>
    <t>BCG b/</t>
  </si>
  <si>
    <t>Antivaricela</t>
  </si>
  <si>
    <t>Antirrábica humana</t>
  </si>
  <si>
    <t>Antiinfluenza</t>
  </si>
  <si>
    <r>
      <rPr>
        <b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</si>
  <si>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Biológico</t>
  </si>
  <si>
    <t>por principales biológicos según institución</t>
  </si>
  <si>
    <t>Cuadro 5.13</t>
  </si>
  <si>
    <t xml:space="preserve">Dosis de biológicos aplicadas en las instituciones del sector público de salud </t>
  </si>
  <si>
    <t>Tdpa (contra tétanos, difteria y pertussis acelular)</t>
  </si>
  <si>
    <t>Suero antiviperino</t>
  </si>
  <si>
    <t>PPD (Prueba de derivado proteico purificado)</t>
  </si>
  <si>
    <t>Preventiva contra fiebre amarilla</t>
  </si>
  <si>
    <t>Meningocócica</t>
  </si>
  <si>
    <t>Inmunoglobulina</t>
  </si>
  <si>
    <t>Gamaglobulina</t>
  </si>
  <si>
    <t>Antitifoideo</t>
  </si>
  <si>
    <t>Antineumocócico pediátrico</t>
  </si>
  <si>
    <t>Antineumocócico de polisacáridos</t>
  </si>
  <si>
    <t>Antihepatitis A</t>
  </si>
  <si>
    <t>Antialacrán</t>
  </si>
  <si>
    <t>Otros biológicos que han sido reportados en ediciones anteriores en el cuadro 5.13:</t>
  </si>
  <si>
    <t>Datos referidos al 31 de diciembre.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</si>
  <si>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
A manera de referente, véase en la siguiente hoja otros métodos que se han reportado en ediciones anteriores.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</si>
  <si>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otros métodos que se han reportado en ediciones anteriores.</t>
    </r>
  </si>
  <si>
    <t>Se refiere a unidad contabilizada.</t>
  </si>
  <si>
    <t>Comprende mensual, bimestral y trimestral.</t>
  </si>
  <si>
    <t>Comprende médicas y no médicas.</t>
  </si>
  <si>
    <t>[Otros f/]</t>
  </si>
  <si>
    <t>Preservativo</t>
  </si>
  <si>
    <t>Quirúrgico</t>
  </si>
  <si>
    <t>Dispositivo intrauterino</t>
  </si>
  <si>
    <t>Implante subdérmico</t>
  </si>
  <si>
    <t>Inyectable c/</t>
  </si>
  <si>
    <t>Oral</t>
  </si>
  <si>
    <r>
      <t>Usuarios activos</t>
    </r>
    <r>
      <rPr>
        <sz val="11"/>
        <color theme="1"/>
        <rFont val="Arial"/>
        <family val="2"/>
      </rPr>
      <t xml:space="preserve"> g/</t>
    </r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</si>
  <si>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</si>
  <si>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</si>
  <si>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</si>
  <si>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</si>
  <si>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</si>
  <si>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</si>
  <si>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</si>
  <si>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</si>
  <si>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[Otros e/]</t>
  </si>
  <si>
    <t>Preservativo d/</t>
  </si>
  <si>
    <t>Métodos anticonceptivos repartidos</t>
  </si>
  <si>
    <t>[No especificado]</t>
  </si>
  <si>
    <t>20 y más años</t>
  </si>
  <si>
    <t>Menores de 20 años</t>
  </si>
  <si>
    <t>RELACIÓN ANALÍTICA ENTRE LOS TOTALES ESTATALES PARA CONSULTAS Y ATENCIONES POR...
* TIPO DE CONSULTA Y
* GRANDES GRUPOS DE EDAD;
ASÍ COMO CON EL CONCEPTO DE PLANIFICACIÓN FAMILIAR EN 5.9</t>
  </si>
  <si>
    <r>
      <t>Consultas y atenciones por grandes grupos de edad</t>
    </r>
    <r>
      <rPr>
        <sz val="11"/>
        <color theme="1"/>
        <rFont val="Arial"/>
        <family val="2"/>
      </rPr>
      <t xml:space="preserve"> b/</t>
    </r>
  </si>
  <si>
    <t>Subsecuentes</t>
  </si>
  <si>
    <t>Primera vez</t>
  </si>
  <si>
    <r>
      <t xml:space="preserve">Consultas y atenciones 
por tipo de consulta </t>
    </r>
    <r>
      <rPr>
        <sz val="11"/>
        <color theme="1"/>
        <rFont val="Arial"/>
        <family val="2"/>
      </rPr>
      <t>b/</t>
    </r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</si>
  <si>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</si>
  <si>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</si>
  <si>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</si>
  <si>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</si>
  <si>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Método Sistema Intrauterino (SIU)</t>
  </si>
  <si>
    <t>Método quirúrgico</t>
  </si>
  <si>
    <t>Parches anticonceptivos</t>
  </si>
  <si>
    <t>Anticonceptivos orales</t>
  </si>
  <si>
    <t>Implantes subdérmicos</t>
  </si>
  <si>
    <t>Anillos anticonceptivos</t>
  </si>
  <si>
    <t>Otros métodos anticonceptivos que han sido reportados en ediciones anteriores en el cuadro 5.14: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</si>
</sst>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"/>
    <numFmt numFmtId="165" formatCode="#,##0;[Red]#,##0;&quot;-&quot;"/>
    <numFmt numFmtId="166" formatCode="###,##0"/>
    <numFmt numFmtId="167" formatCode="#,##0.00\ &quot;$&quot;;[Red]\-#,##0.00\ &quot;$&quot;"/>
    <numFmt numFmtId="168" formatCode="_-* #,##0\ _$_-;\-* #,##0\ _$_-;_-* &quot;-&quot;\ _$_-;_-@_-"/>
    <numFmt numFmtId="169" formatCode="###,##0.0"/>
    <numFmt numFmtId="170" formatCode="_-* #,##0\ &quot;$&quot;_-;\-* #,##0\ &quot;$&quot;_-;_-* &quot;-&quot;\ &quot;$&quot;_-;_-@_-"/>
    <numFmt numFmtId="171" formatCode="###,##0.00"/>
    <numFmt numFmtId="172" formatCode="#\ ##0.000"/>
    <numFmt numFmtId="173" formatCode="#\ ##0;\-#\ ##0"/>
    <numFmt numFmtId="174" formatCode="0.00;\-0.00"/>
    <numFmt numFmtId="175" formatCode="_-[$€-2]* #,##0.00_-;\-[$€-2]* #,##0.00_-;_-[$€-2]* &quot;-&quot;??_-"/>
    <numFmt numFmtId="176" formatCode="#\ ##0.0;\-#\ ##0.0"/>
    <numFmt numFmtId="177" formatCode="#\ \ ###\ \ ##0;\(#\ \ ###\ \ ##0\)"/>
    <numFmt numFmtId="178" formatCode="##0.0;\(##0.0\)"/>
    <numFmt numFmtId="179" formatCode="_-* #,##0_-;\-* #,##0_-;_-* &quot;-&quot;??_-;_-@_-"/>
    <numFmt numFmtId="180" formatCode="0.0"/>
  </numFmts>
  <fonts count="9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2"/>
      <name val="Arial"/>
      <family val="2"/>
    </font>
    <font>
      <sz val="11"/>
      <color indexed="52"/>
      <name val="Calibri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1"/>
      <color indexed="63"/>
      <name val="Calibri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b/>
      <sz val="8"/>
      <name val="StoneSansEF-Medium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b/>
      <i/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32"/>
      <name val="Arial"/>
      <family val="2"/>
    </font>
    <font>
      <i/>
      <sz val="8"/>
      <color indexed="32"/>
      <name val="Arial"/>
      <family val="2"/>
    </font>
    <font>
      <b/>
      <sz val="11"/>
      <color indexed="10"/>
      <name val="Calibri"/>
      <family val="0"/>
    </font>
    <font>
      <i/>
      <sz val="11"/>
      <color indexed="10"/>
      <name val="Calibri"/>
      <family val="0"/>
    </font>
    <font>
      <b/>
      <sz val="40"/>
      <name val="Calibri"/>
      <family val="0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sz val="8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EBF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 horizontal="right"/>
      <protection locked="0"/>
    </xf>
    <xf numFmtId="0" fontId="6" fillId="0" borderId="0">
      <alignment horizontal="right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165" fontId="6" fillId="0" borderId="0" applyFill="0" applyBorder="0" applyProtection="0">
      <alignment horizontal="right" vertical="top"/>
    </xf>
    <xf numFmtId="166" fontId="6" fillId="0" borderId="0" applyFill="0" applyBorder="0" applyAlignment="0" applyProtection="0"/>
    <xf numFmtId="166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167" fontId="6" fillId="0" borderId="0" applyFill="0" applyBorder="0" applyProtection="0">
      <alignment horizontal="right"/>
    </xf>
    <xf numFmtId="168" fontId="6" fillId="0" borderId="0" applyFill="0" applyBorder="0" applyProtection="0">
      <alignment horizontal="right"/>
    </xf>
    <xf numFmtId="169" fontId="6" fillId="0" borderId="0" applyFill="0" applyBorder="0" applyProtection="0">
      <alignment horizontal="right"/>
    </xf>
    <xf numFmtId="170" fontId="6" fillId="0" borderId="0" applyFill="0" applyBorder="0" applyProtection="0">
      <alignment horizontal="right"/>
    </xf>
    <xf numFmtId="165" fontId="6" fillId="0" borderId="0" applyFill="0" applyBorder="0" applyProtection="0">
      <alignment horizontal="right" vertical="top"/>
    </xf>
    <xf numFmtId="169" fontId="6" fillId="0" borderId="0" applyFill="0" applyBorder="0" applyAlignment="0" applyProtection="0"/>
    <xf numFmtId="171" fontId="6" fillId="0" borderId="0" applyFill="0" applyBorder="0" applyAlignment="0" applyProtection="0"/>
    <xf numFmtId="170" fontId="6" fillId="0" borderId="0" applyFill="0" applyBorder="0" applyProtection="0">
      <alignment horizontal="right"/>
    </xf>
    <xf numFmtId="171" fontId="6" fillId="0" borderId="0" applyFill="0" applyBorder="0" applyProtection="0">
      <alignment horizontal="right"/>
    </xf>
    <xf numFmtId="172" fontId="10" fillId="0" borderId="0" applyFill="0" applyBorder="0" applyProtection="0">
      <alignment horizontal="right"/>
    </xf>
    <xf numFmtId="0" fontId="72" fillId="38" borderId="0" applyNumberFormat="0" applyBorder="0" applyAlignment="0" applyProtection="0"/>
    <xf numFmtId="0" fontId="11" fillId="39" borderId="1" applyNumberFormat="0" applyAlignment="0" applyProtection="0"/>
    <xf numFmtId="0" fontId="73" fillId="40" borderId="2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vertical="top"/>
    </xf>
    <xf numFmtId="0" fontId="3" fillId="0" borderId="0" applyNumberFormat="0" applyFill="0" applyBorder="0" applyAlignment="0" applyProtection="0"/>
    <xf numFmtId="0" fontId="6" fillId="0" borderId="0">
      <alignment horizontal="left" vertical="top"/>
      <protection locked="0"/>
    </xf>
    <xf numFmtId="0" fontId="74" fillId="41" borderId="3" applyNumberFormat="0" applyAlignment="0" applyProtection="0"/>
    <xf numFmtId="0" fontId="75" fillId="0" borderId="4" applyNumberFormat="0" applyFill="0" applyAlignment="0" applyProtection="0"/>
    <xf numFmtId="0" fontId="12" fillId="42" borderId="5" applyNumberFormat="0" applyAlignment="0" applyProtection="0"/>
    <xf numFmtId="0" fontId="13" fillId="0" borderId="0" applyNumberFormat="0" applyFill="0" applyBorder="0" applyProtection="0">
      <alignment horizontal="right"/>
    </xf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1" fontId="6" fillId="0" borderId="0">
      <alignment/>
      <protection/>
    </xf>
    <xf numFmtId="0" fontId="77" fillId="49" borderId="2" applyNumberFormat="0" applyAlignment="0" applyProtection="0"/>
    <xf numFmtId="0" fontId="2" fillId="0" borderId="0">
      <alignment horizontal="left" vertical="top" wrapText="1"/>
      <protection/>
    </xf>
    <xf numFmtId="0" fontId="6" fillId="0" borderId="0" applyNumberFormat="0" applyFill="0" applyBorder="0" applyProtection="0">
      <alignment horizontal="right" vertical="top"/>
    </xf>
    <xf numFmtId="175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3" fillId="0" borderId="11" applyNumberFormat="0" applyFill="0" applyAlignment="0" applyProtection="0"/>
    <xf numFmtId="3" fontId="6" fillId="0" borderId="0">
      <alignment/>
      <protection/>
    </xf>
    <xf numFmtId="17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5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8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>
      <alignment vertical="top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 vertical="top"/>
      <protection locked="0"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0">
      <alignment/>
      <protection/>
    </xf>
    <xf numFmtId="0" fontId="79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4" fillId="53" borderId="13" applyNumberFormat="0" applyFont="0" applyAlignment="0" applyProtection="0"/>
    <xf numFmtId="0" fontId="24" fillId="0" borderId="0" applyNumberFormat="0" applyFill="0" applyBorder="0" applyProtection="0">
      <alignment horizontal="right" vertical="top"/>
    </xf>
    <xf numFmtId="0" fontId="24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77" fontId="25" fillId="0" borderId="0" applyFont="0" applyFill="0" applyBorder="0" applyProtection="0">
      <alignment horizontal="right"/>
    </xf>
    <xf numFmtId="178" fontId="25" fillId="0" borderId="0" applyFont="0" applyFill="0" applyBorder="0" applyProtection="0">
      <alignment horizontal="right"/>
    </xf>
    <xf numFmtId="0" fontId="26" fillId="39" borderId="14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9" fontId="0" fillId="0" borderId="0" applyFont="0" applyFill="0" applyBorder="0" applyAlignment="0" applyProtection="0"/>
    <xf numFmtId="0" fontId="82" fillId="40" borderId="15" applyNumberFormat="0" applyAlignment="0" applyProtection="0"/>
    <xf numFmtId="0" fontId="6" fillId="0" borderId="0">
      <alignment horizontal="left" wrapText="1" indent="2"/>
      <protection/>
    </xf>
    <xf numFmtId="0" fontId="6" fillId="0" borderId="0">
      <alignment horizontal="left" wrapText="1" indent="4"/>
      <protection/>
    </xf>
    <xf numFmtId="0" fontId="2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6" applyNumberFormat="0" applyFill="0" applyAlignment="0" applyProtection="0"/>
    <xf numFmtId="0" fontId="29" fillId="0" borderId="0" applyNumberFormat="0" applyFill="0" applyBorder="0" applyProtection="0">
      <alignment horizontal="left" vertical="top"/>
    </xf>
    <xf numFmtId="0" fontId="87" fillId="0" borderId="17" applyNumberFormat="0" applyFill="0" applyAlignment="0" applyProtection="0"/>
    <xf numFmtId="0" fontId="76" fillId="0" borderId="18" applyNumberFormat="0" applyFill="0" applyAlignment="0" applyProtection="0"/>
    <xf numFmtId="0" fontId="29" fillId="0" borderId="0" applyNumberFormat="0" applyFill="0" applyBorder="0" applyProtection="0">
      <alignment horizontal="left" vertical="top"/>
    </xf>
    <xf numFmtId="0" fontId="88" fillId="0" borderId="19" applyNumberFormat="0" applyFill="0" applyAlignment="0" applyProtection="0"/>
    <xf numFmtId="0" fontId="30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142" applyFont="1" applyAlignment="1" applyProtection="1">
      <alignment vertical="center"/>
      <protection/>
    </xf>
    <xf numFmtId="0" fontId="4" fillId="0" borderId="0" xfId="142" applyFont="1" applyProtection="1">
      <alignment/>
      <protection/>
    </xf>
    <xf numFmtId="0" fontId="4" fillId="0" borderId="0" xfId="142" applyFont="1" applyAlignment="1" applyProtection="1">
      <alignment horizontal="right"/>
      <protection/>
    </xf>
    <xf numFmtId="0" fontId="3" fillId="0" borderId="0" xfId="142" applyFont="1" applyAlignment="1" applyProtection="1">
      <alignment horizontal="left" vertical="center"/>
      <protection/>
    </xf>
    <xf numFmtId="0" fontId="4" fillId="0" borderId="9" xfId="142" applyFont="1" applyBorder="1" applyAlignment="1" applyProtection="1">
      <alignment vertical="center"/>
      <protection/>
    </xf>
    <xf numFmtId="0" fontId="4" fillId="0" borderId="9" xfId="142" applyFont="1" applyBorder="1" applyAlignment="1" applyProtection="1">
      <alignment horizontal="right" vertical="center"/>
      <protection/>
    </xf>
    <xf numFmtId="0" fontId="4" fillId="0" borderId="9" xfId="142" applyFont="1" applyBorder="1" applyProtection="1">
      <alignment/>
      <protection/>
    </xf>
    <xf numFmtId="0" fontId="2" fillId="0" borderId="0" xfId="142" applyFont="1" applyProtection="1">
      <alignment/>
      <protection/>
    </xf>
    <xf numFmtId="0" fontId="2" fillId="0" borderId="0" xfId="142" applyFont="1" applyAlignment="1" applyProtection="1">
      <alignment horizontal="right"/>
      <protection/>
    </xf>
    <xf numFmtId="0" fontId="2" fillId="0" borderId="0" xfId="142" applyFont="1" applyAlignment="1" applyProtection="1">
      <alignment horizontal="right" vertical="top" wrapText="1"/>
      <protection/>
    </xf>
    <xf numFmtId="0" fontId="2" fillId="0" borderId="0" xfId="142" applyFont="1" applyAlignment="1" applyProtection="1">
      <alignment horizontal="left" vertical="top" wrapText="1"/>
      <protection/>
    </xf>
    <xf numFmtId="0" fontId="2" fillId="0" borderId="9" xfId="142" applyFont="1" applyBorder="1" applyProtection="1">
      <alignment/>
      <protection/>
    </xf>
    <xf numFmtId="0" fontId="2" fillId="0" borderId="9" xfId="142" applyFont="1" applyBorder="1" applyAlignment="1" applyProtection="1">
      <alignment horizontal="right"/>
      <protection/>
    </xf>
    <xf numFmtId="3" fontId="5" fillId="0" borderId="0" xfId="142" applyNumberFormat="1" applyFont="1" applyAlignment="1" applyProtection="1">
      <alignment/>
      <protection/>
    </xf>
    <xf numFmtId="0" fontId="5" fillId="0" borderId="0" xfId="142" applyFont="1" applyProtection="1">
      <alignment/>
      <protection/>
    </xf>
    <xf numFmtId="0" fontId="2" fillId="0" borderId="0" xfId="142" applyFont="1" applyAlignment="1" applyProtection="1">
      <alignment/>
      <protection/>
    </xf>
    <xf numFmtId="3" fontId="2" fillId="0" borderId="0" xfId="142" applyNumberFormat="1" applyFont="1" applyAlignment="1" applyProtection="1">
      <alignment horizontal="right"/>
      <protection/>
    </xf>
    <xf numFmtId="3" fontId="2" fillId="0" borderId="0" xfId="142" applyNumberFormat="1" applyFont="1" applyAlignment="1" applyProtection="1">
      <alignment/>
      <protection/>
    </xf>
    <xf numFmtId="3" fontId="81" fillId="0" borderId="0" xfId="139" applyNumberFormat="1" applyFont="1" applyAlignment="1" applyProtection="1">
      <alignment horizontal="right"/>
      <protection/>
    </xf>
    <xf numFmtId="3" fontId="2" fillId="0" borderId="0" xfId="142" applyNumberFormat="1" applyFont="1" applyProtection="1">
      <alignment/>
      <protection/>
    </xf>
    <xf numFmtId="3" fontId="81" fillId="0" borderId="0" xfId="139" applyNumberFormat="1" applyFont="1" applyAlignment="1" applyProtection="1">
      <alignment/>
      <protection/>
    </xf>
    <xf numFmtId="3" fontId="81" fillId="0" borderId="0" xfId="142" applyNumberFormat="1" applyFont="1" applyAlignment="1" applyProtection="1">
      <alignment horizontal="right"/>
      <protection/>
    </xf>
    <xf numFmtId="0" fontId="2" fillId="0" borderId="9" xfId="142" applyFont="1" applyBorder="1" applyAlignment="1" applyProtection="1">
      <alignment/>
      <protection/>
    </xf>
    <xf numFmtId="0" fontId="0" fillId="0" borderId="0" xfId="142" applyFont="1" applyAlignment="1" applyProtection="1">
      <alignment horizontal="right"/>
      <protection/>
    </xf>
    <xf numFmtId="0" fontId="89" fillId="0" borderId="0" xfId="142" applyFont="1" applyAlignment="1" applyProtection="1">
      <alignment/>
      <protection/>
    </xf>
    <xf numFmtId="0" fontId="3" fillId="0" borderId="0" xfId="169" applyFont="1" applyAlignment="1" applyProtection="1">
      <alignment vertical="center"/>
      <protection/>
    </xf>
    <xf numFmtId="0" fontId="29" fillId="0" borderId="0" xfId="169" applyFont="1" applyAlignment="1" applyProtection="1">
      <alignment vertical="center"/>
      <protection/>
    </xf>
    <xf numFmtId="0" fontId="2" fillId="0" borderId="0" xfId="169" applyProtection="1">
      <alignment/>
      <protection/>
    </xf>
    <xf numFmtId="0" fontId="29" fillId="0" borderId="0" xfId="169" applyFont="1" applyAlignment="1" applyProtection="1">
      <alignment horizontal="left" vertical="center"/>
      <protection/>
    </xf>
    <xf numFmtId="0" fontId="2" fillId="0" borderId="0" xfId="169" applyAlignment="1" applyProtection="1">
      <alignment horizontal="right"/>
      <protection/>
    </xf>
    <xf numFmtId="0" fontId="2" fillId="0" borderId="9" xfId="169" applyBorder="1" applyAlignment="1" applyProtection="1">
      <alignment vertical="center"/>
      <protection/>
    </xf>
    <xf numFmtId="0" fontId="2" fillId="0" borderId="9" xfId="169" applyBorder="1" applyAlignment="1" applyProtection="1">
      <alignment horizontal="right" vertical="center"/>
      <protection/>
    </xf>
    <xf numFmtId="0" fontId="2" fillId="0" borderId="9" xfId="169" applyBorder="1" applyAlignment="1" applyProtection="1">
      <alignment horizontal="right"/>
      <protection/>
    </xf>
    <xf numFmtId="0" fontId="5" fillId="0" borderId="0" xfId="169" applyFont="1" applyAlignment="1" applyProtection="1">
      <alignment horizontal="right" vertical="top" wrapText="1"/>
      <protection/>
    </xf>
    <xf numFmtId="0" fontId="2" fillId="0" borderId="0" xfId="169" applyAlignment="1" applyProtection="1">
      <alignment horizontal="right" vertical="top" wrapText="1"/>
      <protection/>
    </xf>
    <xf numFmtId="0" fontId="2" fillId="0" borderId="9" xfId="169" applyBorder="1" applyProtection="1">
      <alignment/>
      <protection/>
    </xf>
    <xf numFmtId="0" fontId="2" fillId="0" borderId="0" xfId="169" applyBorder="1" applyProtection="1">
      <alignment/>
      <protection/>
    </xf>
    <xf numFmtId="0" fontId="2" fillId="0" borderId="0" xfId="169" applyBorder="1" applyAlignment="1" applyProtection="1">
      <alignment horizontal="right"/>
      <protection/>
    </xf>
    <xf numFmtId="3" fontId="5" fillId="0" borderId="0" xfId="169" applyNumberFormat="1" applyFont="1" applyAlignment="1" applyProtection="1">
      <alignment horizontal="right"/>
      <protection/>
    </xf>
    <xf numFmtId="0" fontId="5" fillId="0" borderId="0" xfId="169" applyFont="1" applyProtection="1">
      <alignment/>
      <protection/>
    </xf>
    <xf numFmtId="0" fontId="2" fillId="0" borderId="0" xfId="138" applyFont="1" applyFill="1" applyProtection="1">
      <alignment/>
      <protection/>
    </xf>
    <xf numFmtId="3" fontId="5" fillId="0" borderId="0" xfId="138" applyNumberFormat="1" applyFont="1" applyFill="1" applyAlignment="1" applyProtection="1">
      <alignment horizontal="right"/>
      <protection/>
    </xf>
    <xf numFmtId="3" fontId="2" fillId="0" borderId="0" xfId="138" applyNumberFormat="1" applyFont="1" applyFill="1" applyAlignment="1" applyProtection="1">
      <alignment horizontal="right"/>
      <protection/>
    </xf>
    <xf numFmtId="0" fontId="2" fillId="0" borderId="0" xfId="138" applyFont="1" applyFill="1" applyAlignment="1" applyProtection="1">
      <alignment horizontal="right"/>
      <protection/>
    </xf>
    <xf numFmtId="179" fontId="31" fillId="0" borderId="0" xfId="133" applyNumberFormat="1" applyFont="1" applyFill="1" applyAlignment="1" applyProtection="1">
      <alignment vertical="center"/>
      <protection/>
    </xf>
    <xf numFmtId="0" fontId="2" fillId="0" borderId="0" xfId="169" applyAlignment="1" applyProtection="1">
      <alignment/>
      <protection/>
    </xf>
    <xf numFmtId="3" fontId="2" fillId="0" borderId="0" xfId="138" applyNumberFormat="1" applyAlignment="1" applyProtection="1">
      <alignment horizontal="right"/>
      <protection/>
    </xf>
    <xf numFmtId="0" fontId="2" fillId="0" borderId="0" xfId="169" applyFont="1" applyAlignment="1" applyProtection="1">
      <alignment horizontal="left"/>
      <protection/>
    </xf>
    <xf numFmtId="0" fontId="2" fillId="0" borderId="0" xfId="169" applyFont="1" applyAlignment="1" applyProtection="1">
      <alignment/>
      <protection/>
    </xf>
    <xf numFmtId="0" fontId="90" fillId="0" borderId="0" xfId="169" applyFont="1" applyAlignment="1" applyProtection="1">
      <alignment/>
      <protection/>
    </xf>
    <xf numFmtId="0" fontId="90" fillId="0" borderId="0" xfId="169" applyFont="1" applyAlignment="1" applyProtection="1">
      <alignment horizontal="left"/>
      <protection/>
    </xf>
    <xf numFmtId="0" fontId="3" fillId="0" borderId="0" xfId="139" applyFont="1" applyAlignment="1">
      <alignment horizontal="left"/>
    </xf>
    <xf numFmtId="0" fontId="29" fillId="0" borderId="0" xfId="139" applyFont="1" applyAlignment="1">
      <alignment horizontal="left"/>
    </xf>
    <xf numFmtId="0" fontId="2" fillId="0" borderId="0" xfId="139" applyFont="1" applyAlignment="1">
      <alignment horizontal="right"/>
    </xf>
    <xf numFmtId="0" fontId="2" fillId="0" borderId="0" xfId="139" applyAlignment="1">
      <alignment/>
    </xf>
    <xf numFmtId="0" fontId="91" fillId="0" borderId="0" xfId="139" applyFont="1" applyBorder="1" applyAlignment="1">
      <alignment horizontal="left"/>
    </xf>
    <xf numFmtId="0" fontId="2" fillId="0" borderId="0" xfId="139" applyBorder="1" applyAlignment="1">
      <alignment/>
    </xf>
    <xf numFmtId="0" fontId="92" fillId="0" borderId="0" xfId="117" applyFont="1" applyFill="1" applyBorder="1" applyAlignment="1" applyProtection="1">
      <alignment/>
      <protection/>
    </xf>
    <xf numFmtId="0" fontId="92" fillId="0" borderId="0" xfId="117" applyFont="1" applyFill="1" applyBorder="1" applyAlignment="1" applyProtection="1">
      <alignment horizontal="left"/>
      <protection/>
    </xf>
    <xf numFmtId="0" fontId="20" fillId="0" borderId="0" xfId="117" applyFill="1" applyBorder="1" applyAlignment="1" applyProtection="1">
      <alignment/>
      <protection/>
    </xf>
    <xf numFmtId="0" fontId="20" fillId="0" borderId="0" xfId="117" applyFill="1" applyBorder="1" applyAlignment="1" applyProtection="1">
      <alignment horizontal="left"/>
      <protection/>
    </xf>
    <xf numFmtId="0" fontId="2" fillId="0" borderId="0" xfId="139" applyBorder="1" applyAlignment="1">
      <alignment vertical="center"/>
    </xf>
    <xf numFmtId="0" fontId="2" fillId="0" borderId="0" xfId="139" applyAlignment="1">
      <alignment vertical="center"/>
    </xf>
    <xf numFmtId="0" fontId="20" fillId="0" borderId="0" xfId="117" applyBorder="1" applyAlignment="1" applyProtection="1">
      <alignment horizontal="left"/>
      <protection/>
    </xf>
    <xf numFmtId="0" fontId="2" fillId="0" borderId="20" xfId="139" applyBorder="1" applyAlignment="1">
      <alignment/>
    </xf>
    <xf numFmtId="0" fontId="2" fillId="0" borderId="0" xfId="139" applyBorder="1" applyAlignment="1">
      <alignment horizontal="left"/>
    </xf>
    <xf numFmtId="0" fontId="5" fillId="0" borderId="0" xfId="139" applyFont="1" applyAlignment="1">
      <alignment horizontal="right" vertical="top" wrapText="1"/>
    </xf>
    <xf numFmtId="0" fontId="2" fillId="0" borderId="0" xfId="139" applyAlignment="1">
      <alignment horizontal="right" vertical="top" wrapText="1"/>
    </xf>
    <xf numFmtId="0" fontId="2" fillId="0" borderId="0" xfId="139" applyAlignment="1">
      <alignment horizontal="right"/>
    </xf>
    <xf numFmtId="0" fontId="2" fillId="0" borderId="9" xfId="139" applyBorder="1" applyAlignment="1">
      <alignment/>
    </xf>
    <xf numFmtId="3" fontId="5" fillId="0" borderId="0" xfId="169" applyNumberFormat="1" applyFont="1" applyBorder="1" applyAlignment="1" applyProtection="1">
      <alignment horizontal="right"/>
      <protection/>
    </xf>
    <xf numFmtId="3" fontId="2" fillId="0" borderId="0" xfId="169" applyNumberFormat="1" applyFont="1" applyBorder="1" applyAlignment="1" applyProtection="1">
      <alignment horizontal="right"/>
      <protection/>
    </xf>
    <xf numFmtId="3" fontId="32" fillId="0" borderId="0" xfId="169" applyNumberFormat="1" applyFont="1" applyAlignment="1" applyProtection="1">
      <alignment horizontal="right"/>
      <protection/>
    </xf>
    <xf numFmtId="3" fontId="32" fillId="0" borderId="0" xfId="169" applyNumberFormat="1" applyFont="1" applyAlignment="1" applyProtection="1">
      <alignment/>
      <protection/>
    </xf>
    <xf numFmtId="0" fontId="2" fillId="0" borderId="0" xfId="139" applyBorder="1" applyAlignment="1">
      <alignment/>
    </xf>
    <xf numFmtId="0" fontId="6" fillId="0" borderId="20" xfId="139" applyFont="1" applyBorder="1" applyAlignment="1">
      <alignment/>
    </xf>
    <xf numFmtId="0" fontId="2" fillId="0" borderId="20" xfId="139" applyBorder="1" applyAlignment="1">
      <alignment/>
    </xf>
    <xf numFmtId="0" fontId="2" fillId="0" borderId="20" xfId="139" applyFont="1" applyBorder="1" applyAlignment="1">
      <alignment horizontal="right"/>
    </xf>
    <xf numFmtId="0" fontId="93" fillId="54" borderId="0" xfId="139" applyFont="1" applyFill="1" applyBorder="1" applyAlignment="1">
      <alignment horizontal="left"/>
    </xf>
    <xf numFmtId="0" fontId="2" fillId="0" borderId="0" xfId="139" applyFont="1" applyAlignment="1">
      <alignment/>
    </xf>
    <xf numFmtId="0" fontId="6" fillId="0" borderId="0" xfId="139" applyFont="1" applyAlignment="1">
      <alignment/>
    </xf>
    <xf numFmtId="0" fontId="2" fillId="0" borderId="0" xfId="139" applyAlignment="1">
      <alignment/>
    </xf>
    <xf numFmtId="0" fontId="3" fillId="0" borderId="0" xfId="142" applyFont="1" applyAlignment="1" applyProtection="1">
      <alignment vertical="center"/>
      <protection/>
    </xf>
    <xf numFmtId="0" fontId="79" fillId="0" borderId="0" xfId="211">
      <alignment/>
      <protection/>
    </xf>
    <xf numFmtId="0" fontId="3" fillId="0" borderId="0" xfId="142" applyFont="1" applyAlignment="1" applyProtection="1">
      <alignment horizontal="left" vertical="center"/>
      <protection/>
    </xf>
    <xf numFmtId="0" fontId="2" fillId="0" borderId="0" xfId="142" applyNumberFormat="1" applyFont="1" applyAlignment="1" applyProtection="1">
      <alignment horizontal="left" vertical="center" wrapText="1"/>
      <protection/>
    </xf>
    <xf numFmtId="0" fontId="2" fillId="0" borderId="0" xfId="142" applyFont="1" applyAlignment="1" applyProtection="1">
      <alignment horizontal="left" vertical="center" wrapText="1"/>
      <protection/>
    </xf>
    <xf numFmtId="0" fontId="2" fillId="0" borderId="0" xfId="142" applyFont="1" applyAlignment="1" applyProtection="1">
      <alignment horizontal="right" vertical="top" wrapText="1"/>
      <protection/>
    </xf>
    <xf numFmtId="0" fontId="5" fillId="0" borderId="0" xfId="142" applyNumberFormat="1" applyFont="1" applyAlignment="1" applyProtection="1">
      <alignment/>
      <protection/>
    </xf>
    <xf numFmtId="0" fontId="5" fillId="0" borderId="0" xfId="142" applyFont="1" applyAlignment="1" applyProtection="1">
      <alignment/>
      <protection/>
    </xf>
    <xf numFmtId="0" fontId="2" fillId="0" borderId="0" xfId="142" applyFont="1" applyAlignment="1" applyProtection="1">
      <alignment/>
      <protection/>
    </xf>
    <xf numFmtId="0" fontId="2" fillId="0" borderId="0" xfId="142" applyNumberFormat="1" applyFont="1" applyAlignment="1" applyProtection="1">
      <alignment horizontal="left" indent="2"/>
      <protection/>
    </xf>
    <xf numFmtId="0" fontId="81" fillId="0" borderId="0" xfId="142" applyNumberFormat="1" applyFont="1" applyAlignment="1" applyProtection="1">
      <alignment horizontal="left" indent="2"/>
      <protection/>
    </xf>
    <xf numFmtId="0" fontId="81" fillId="0" borderId="0" xfId="229" applyFont="1" applyAlignment="1" applyProtection="1">
      <alignment horizontal="left" wrapText="1"/>
      <protection/>
    </xf>
    <xf numFmtId="0" fontId="2" fillId="0" borderId="0" xfId="142" applyFont="1" applyAlignment="1" applyProtection="1">
      <alignment wrapText="1"/>
      <protection/>
    </xf>
    <xf numFmtId="0" fontId="0" fillId="0" borderId="0" xfId="142" applyNumberFormat="1" applyFont="1" applyAlignment="1" applyProtection="1">
      <alignment horizontal="left" indent="2"/>
      <protection/>
    </xf>
    <xf numFmtId="0" fontId="2" fillId="0" borderId="0" xfId="142" applyFont="1" applyAlignment="1" applyProtection="1">
      <alignment horizontal="left"/>
      <protection/>
    </xf>
    <xf numFmtId="0" fontId="2" fillId="0" borderId="9" xfId="142" applyFont="1" applyBorder="1" applyAlignment="1" applyProtection="1">
      <alignment/>
      <protection/>
    </xf>
    <xf numFmtId="0" fontId="2" fillId="0" borderId="0" xfId="142" applyFont="1" applyAlignment="1" applyProtection="1">
      <alignment horizontal="justify"/>
      <protection/>
    </xf>
    <xf numFmtId="0" fontId="3" fillId="0" borderId="0" xfId="169" applyFont="1" applyAlignment="1" applyProtection="1">
      <alignment vertical="center"/>
      <protection/>
    </xf>
    <xf numFmtId="0" fontId="3" fillId="0" borderId="0" xfId="169" applyFont="1" applyAlignment="1" applyProtection="1">
      <alignment horizontal="left" vertical="center"/>
      <protection/>
    </xf>
    <xf numFmtId="0" fontId="2" fillId="0" borderId="0" xfId="169" applyNumberFormat="1" applyAlignment="1" applyProtection="1">
      <alignment horizontal="left" vertical="center" wrapText="1"/>
      <protection/>
    </xf>
    <xf numFmtId="0" fontId="2" fillId="0" borderId="0" xfId="169" applyAlignment="1" applyProtection="1">
      <alignment horizontal="left" vertical="center" wrapText="1"/>
      <protection/>
    </xf>
    <xf numFmtId="0" fontId="5" fillId="0" borderId="0" xfId="169" applyNumberFormat="1" applyFont="1" applyAlignment="1" applyProtection="1">
      <alignment/>
      <protection/>
    </xf>
    <xf numFmtId="0" fontId="10" fillId="0" borderId="0" xfId="169" applyFont="1" applyAlignment="1" applyProtection="1">
      <alignment/>
      <protection/>
    </xf>
    <xf numFmtId="0" fontId="2" fillId="0" borderId="0" xfId="138" applyFont="1" applyFill="1" applyProtection="1">
      <alignment/>
      <protection/>
    </xf>
    <xf numFmtId="0" fontId="2" fillId="0" borderId="0" xfId="138" applyFont="1" applyFill="1" applyAlignment="1" applyProtection="1">
      <alignment horizontal="left" indent="2"/>
      <protection/>
    </xf>
    <xf numFmtId="0" fontId="2" fillId="0" borderId="0" xfId="138" applyFont="1" applyFill="1" applyAlignment="1" applyProtection="1">
      <alignment horizontal="left" wrapText="1" indent="2"/>
      <protection/>
    </xf>
    <xf numFmtId="0" fontId="81" fillId="0" borderId="0" xfId="169" applyFont="1" applyAlignment="1" applyProtection="1">
      <alignment horizontal="justify"/>
      <protection/>
    </xf>
    <xf numFmtId="0" fontId="2" fillId="0" borderId="0" xfId="169" applyFont="1" applyAlignment="1" applyProtection="1">
      <alignment horizontal="justify"/>
      <protection/>
    </xf>
    <xf numFmtId="0" fontId="81" fillId="0" borderId="0" xfId="169" applyFont="1" applyAlignment="1" applyProtection="1">
      <alignment/>
      <protection/>
    </xf>
    <xf numFmtId="0" fontId="2" fillId="0" borderId="0" xfId="169" applyFont="1" applyAlignment="1" applyProtection="1">
      <alignment/>
      <protection/>
    </xf>
    <xf numFmtId="0" fontId="2" fillId="0" borderId="9" xfId="169" applyBorder="1" applyAlignment="1" applyProtection="1">
      <alignment/>
      <protection/>
    </xf>
    <xf numFmtId="0" fontId="81" fillId="0" borderId="0" xfId="169" applyFont="1" applyAlignment="1" applyProtection="1">
      <alignment horizontal="left"/>
      <protection/>
    </xf>
    <xf numFmtId="0" fontId="2" fillId="0" borderId="0" xfId="169" applyFont="1" applyAlignment="1" applyProtection="1">
      <alignment horizontal="left"/>
      <protection/>
    </xf>
    <xf numFmtId="0" fontId="2" fillId="0" borderId="0" xfId="139" applyAlignment="1" applyProtection="1">
      <alignment/>
      <protection/>
    </xf>
    <xf numFmtId="0" fontId="2" fillId="0" borderId="0" xfId="139" applyAlignment="1">
      <alignment horizontal="right" vertical="top" wrapText="1"/>
    </xf>
    <xf numFmtId="0" fontId="81" fillId="0" borderId="0" xfId="169" applyFont="1" applyFill="1" applyAlignment="1" applyProtection="1">
      <alignment horizontal="left"/>
      <protection/>
    </xf>
    <xf numFmtId="0" fontId="2" fillId="0" borderId="0" xfId="169" applyFont="1" applyFill="1" applyAlignment="1" applyProtection="1">
      <alignment horizontal="left"/>
      <protection/>
    </xf>
    <xf numFmtId="0" fontId="81" fillId="0" borderId="0" xfId="169" applyFont="1" applyFill="1" applyAlignment="1" applyProtection="1">
      <alignment horizontal="left" indent="2"/>
      <protection/>
    </xf>
    <xf numFmtId="0" fontId="2" fillId="0" borderId="0" xfId="169" applyFont="1" applyFill="1" applyAlignment="1" applyProtection="1">
      <alignment horizontal="left" indent="2"/>
      <protection/>
    </xf>
    <xf numFmtId="0" fontId="0" fillId="0" borderId="0" xfId="169" applyFont="1" applyFill="1" applyAlignment="1" applyProtection="1">
      <alignment horizontal="left" indent="4"/>
      <protection/>
    </xf>
    <xf numFmtId="0" fontId="2" fillId="0" borderId="0" xfId="169" applyFont="1" applyFill="1" applyAlignment="1" applyProtection="1">
      <alignment horizontal="left" indent="4"/>
      <protection/>
    </xf>
    <xf numFmtId="0" fontId="6" fillId="0" borderId="0" xfId="139" applyFont="1" applyBorder="1" applyAlignment="1">
      <alignment/>
    </xf>
    <xf numFmtId="0" fontId="2" fillId="0" borderId="0" xfId="139" applyAlignment="1">
      <alignment/>
    </xf>
    <xf numFmtId="0" fontId="3" fillId="0" borderId="0" xfId="139" applyFont="1" applyAlignment="1">
      <alignment horizontal="left"/>
    </xf>
    <xf numFmtId="0" fontId="29" fillId="0" borderId="0" xfId="139" applyFont="1" applyAlignment="1">
      <alignment horizontal="left"/>
    </xf>
    <xf numFmtId="0" fontId="2" fillId="0" borderId="0" xfId="139" applyNumberFormat="1" applyFont="1" applyAlignment="1">
      <alignment vertical="center" wrapText="1"/>
    </xf>
    <xf numFmtId="0" fontId="2" fillId="0" borderId="0" xfId="139" applyNumberFormat="1" applyFont="1" applyAlignment="1">
      <alignment vertical="center"/>
    </xf>
    <xf numFmtId="0" fontId="5" fillId="0" borderId="0" xfId="139" applyFont="1" applyAlignment="1">
      <alignment horizontal="right" vertical="top" wrapText="1"/>
    </xf>
    <xf numFmtId="0" fontId="52" fillId="0" borderId="0" xfId="139" applyFont="1" applyAlignment="1">
      <alignment/>
    </xf>
    <xf numFmtId="0" fontId="53" fillId="55" borderId="0" xfId="139" applyFont="1" applyFill="1" applyAlignment="1">
      <alignment vertical="center" wrapText="1"/>
    </xf>
    <xf numFmtId="0" fontId="54" fillId="55" borderId="0" xfId="139" applyFont="1" applyFill="1" applyAlignment="1">
      <alignment vertical="center" wrapText="1"/>
    </xf>
    <xf numFmtId="0" fontId="55" fillId="0" borderId="0" xfId="139" applyFont="1" applyAlignment="1">
      <alignment/>
    </xf>
    <xf numFmtId="0" fontId="56" fillId="0" borderId="0" xfId="139" applyFont="1" applyAlignment="1">
      <alignment vertical="top"/>
    </xf>
    <xf numFmtId="0" fontId="2" fillId="0" borderId="0" xfId="139" applyAlignment="1">
      <alignment horizontal="right" wrapText="1"/>
    </xf>
    <xf numFmtId="3" fontId="53" fillId="0" borderId="21" xfId="139" applyNumberFormat="1" applyFont="1" applyBorder="1" applyAlignment="1">
      <alignment horizontal="right" vertical="top"/>
    </xf>
    <xf numFmtId="3" fontId="2" fillId="0" borderId="21" xfId="139" applyNumberFormat="1" applyBorder="1" applyAlignment="1">
      <alignment horizontal="justify" vertical="top" wrapText="1"/>
    </xf>
    <xf numFmtId="4" fontId="2" fillId="0" borderId="21" xfId="139" applyNumberFormat="1" applyBorder="1" applyAlignment="1">
      <alignment vertical="top"/>
    </xf>
    <xf numFmtId="3" fontId="2" fillId="0" borderId="21" xfId="139" applyNumberFormat="1" applyBorder="1" applyAlignment="1">
      <alignment vertical="top"/>
    </xf>
    <xf numFmtId="3" fontId="2" fillId="0" borderId="21" xfId="139" applyNumberFormat="1" applyFont="1" applyFill="1" applyBorder="1" applyAlignment="1">
      <alignment vertical="top" wrapText="1"/>
    </xf>
    <xf numFmtId="0" fontId="2" fillId="0" borderId="21" xfId="139" applyBorder="1" applyAlignment="1">
      <alignment horizontal="left" vertical="top"/>
    </xf>
    <xf numFmtId="0" fontId="5" fillId="0" borderId="22" xfId="139" applyFont="1" applyBorder="1" applyAlignment="1">
      <alignment horizontal="center" vertical="center" wrapText="1"/>
    </xf>
    <xf numFmtId="0" fontId="2" fillId="56" borderId="0" xfId="139" applyFill="1" applyAlignment="1">
      <alignment/>
    </xf>
    <xf numFmtId="0" fontId="2" fillId="56" borderId="0" xfId="139" applyFill="1" applyAlignment="1">
      <alignment horizontal="right"/>
    </xf>
    <xf numFmtId="3" fontId="2" fillId="56" borderId="0" xfId="139" applyNumberFormat="1" applyFill="1" applyAlignment="1">
      <alignment horizontal="right"/>
    </xf>
    <xf numFmtId="3" fontId="53" fillId="0" borderId="23" xfId="139" applyNumberFormat="1" applyFont="1" applyBorder="1" applyAlignment="1">
      <alignment horizontal="right"/>
    </xf>
    <xf numFmtId="3" fontId="2" fillId="0" borderId="23" xfId="139" applyNumberFormat="1" applyBorder="1" applyAlignment="1">
      <alignment horizontal="right"/>
    </xf>
    <xf numFmtId="4" fontId="2" fillId="0" borderId="23" xfId="139" applyNumberFormat="1" applyBorder="1" applyAlignment="1">
      <alignment/>
    </xf>
    <xf numFmtId="3" fontId="2" fillId="0" borderId="23" xfId="139" applyNumberFormat="1" applyBorder="1" applyAlignment="1">
      <alignment/>
    </xf>
    <xf numFmtId="3" fontId="2" fillId="0" borderId="23" xfId="139" applyNumberFormat="1" applyFont="1" applyFill="1" applyBorder="1" applyAlignment="1">
      <alignment wrapText="1"/>
    </xf>
    <xf numFmtId="0" fontId="2" fillId="0" borderId="23" xfId="139" applyBorder="1" applyAlignment="1">
      <alignment horizontal="left" indent="2"/>
    </xf>
    <xf numFmtId="3" fontId="53" fillId="0" borderId="0" xfId="139" applyNumberFormat="1" applyFont="1" applyAlignment="1">
      <alignment horizontal="right"/>
    </xf>
    <xf numFmtId="3" fontId="2" fillId="0" borderId="0" xfId="139" applyNumberFormat="1" applyAlignment="1">
      <alignment horizontal="right"/>
    </xf>
    <xf numFmtId="4" fontId="2" fillId="0" borderId="0" xfId="139" applyNumberFormat="1" applyAlignment="1">
      <alignment/>
    </xf>
    <xf numFmtId="3" fontId="2" fillId="0" borderId="0" xfId="139" applyNumberFormat="1" applyAlignment="1">
      <alignment/>
    </xf>
    <xf numFmtId="3" fontId="2" fillId="0" borderId="0" xfId="139" applyNumberFormat="1" applyFont="1" applyFill="1" applyBorder="1" applyAlignment="1">
      <alignment wrapText="1"/>
    </xf>
    <xf numFmtId="0" fontId="2" fillId="0" borderId="0" xfId="139" applyAlignment="1">
      <alignment horizontal="left" indent="2"/>
    </xf>
    <xf numFmtId="0" fontId="57" fillId="0" borderId="0" xfId="139" applyFont="1" applyAlignment="1">
      <alignment/>
    </xf>
    <xf numFmtId="0" fontId="5" fillId="0" borderId="0" xfId="139" applyFont="1" applyAlignment="1">
      <alignment/>
    </xf>
    <xf numFmtId="0" fontId="52" fillId="0" borderId="0" xfId="139" applyFont="1" applyAlignment="1">
      <alignment horizontal="justify" vertical="top"/>
    </xf>
    <xf numFmtId="0" fontId="58" fillId="0" borderId="0" xfId="139" applyFont="1" applyAlignment="1">
      <alignment horizontal="justify" vertical="top" wrapText="1"/>
    </xf>
    <xf numFmtId="0" fontId="52" fillId="0" borderId="0" xfId="139" applyFont="1" applyAlignment="1">
      <alignment horizontal="justify" vertical="top"/>
    </xf>
    <xf numFmtId="0" fontId="58" fillId="0" borderId="0" xfId="139" applyFont="1" applyAlignment="1">
      <alignment horizontal="justify" vertical="top" wrapText="1"/>
    </xf>
    <xf numFmtId="0" fontId="2" fillId="0" borderId="0" xfId="139" applyAlignment="1">
      <alignment horizontal="center" vertical="center" wrapText="1"/>
    </xf>
    <xf numFmtId="0" fontId="60" fillId="0" borderId="0" xfId="139" applyFont="1" applyAlignment="1">
      <alignment horizontal="center" vertical="center" wrapText="1"/>
    </xf>
    <xf numFmtId="0" fontId="2" fillId="0" borderId="20" xfId="139" applyBorder="1" applyAlignment="1">
      <alignment horizontal="right"/>
    </xf>
    <xf numFmtId="0" fontId="2" fillId="0" borderId="0" xfId="139" applyBorder="1" applyAlignment="1">
      <alignment horizontal="right"/>
    </xf>
    <xf numFmtId="0" fontId="2" fillId="0" borderId="0" xfId="139" applyBorder="1" applyAlignment="1">
      <alignment/>
    </xf>
    <xf numFmtId="0" fontId="5" fillId="0" borderId="0" xfId="139" applyFont="1" applyAlignment="1">
      <alignment/>
    </xf>
    <xf numFmtId="0" fontId="10" fillId="0" borderId="0" xfId="139" applyFont="1" applyAlignment="1">
      <alignment/>
    </xf>
    <xf numFmtId="0" fontId="5" fillId="0" borderId="0" xfId="139" applyNumberFormat="1" applyFont="1" applyAlignment="1">
      <alignment/>
    </xf>
    <xf numFmtId="0" fontId="2" fillId="0" borderId="9" xfId="139" applyBorder="1" applyAlignment="1">
      <alignment horizontal="right"/>
    </xf>
    <xf numFmtId="0" fontId="2" fillId="0" borderId="0" xfId="139" applyFont="1" applyAlignment="1">
      <alignment horizontal="right" vertical="top" wrapText="1"/>
    </xf>
    <xf numFmtId="0" fontId="2" fillId="0" borderId="0" xfId="139" applyNumberFormat="1" applyFont="1" applyAlignment="1">
      <alignment horizontal="left" vertical="center" wrapText="1"/>
    </xf>
    <xf numFmtId="0" fontId="20" fillId="0" borderId="0" xfId="117" applyBorder="1" applyAlignment="1" applyProtection="1">
      <alignment/>
      <protection/>
    </xf>
    <xf numFmtId="0" fontId="2" fillId="0" borderId="0" xfId="139" applyBorder="1" applyAlignment="1">
      <alignment horizontal="right" vertical="center"/>
    </xf>
    <xf numFmtId="0" fontId="91" fillId="0" borderId="0" xfId="139" applyFont="1" applyBorder="1" applyAlignment="1">
      <alignment horizontal="right"/>
    </xf>
    <xf numFmtId="0" fontId="91" fillId="0" borderId="0" xfId="139" applyFont="1" applyAlignment="1">
      <alignment horizontal="left"/>
    </xf>
    <xf numFmtId="0" fontId="2" fillId="0" borderId="0" xfId="139" applyFont="1" applyAlignment="1">
      <alignment horizontal="left"/>
    </xf>
    <xf numFmtId="0" fontId="2" fillId="0" borderId="0" xfId="139" applyAlignment="1">
      <alignment horizontal="left"/>
    </xf>
    <xf numFmtId="0" fontId="2" fillId="0" borderId="0" xfId="139" applyAlignment="1">
      <alignment horizontal="justify" vertical="top" wrapText="1"/>
    </xf>
    <xf numFmtId="0" fontId="2" fillId="0" borderId="0" xfId="139" applyBorder="1" applyAlignment="1">
      <alignment horizontal="center" vertical="center"/>
    </xf>
    <xf numFmtId="0" fontId="2" fillId="0" borderId="0" xfId="139" applyBorder="1" applyAlignment="1">
      <alignment horizontal="left" vertical="center"/>
    </xf>
    <xf numFmtId="0" fontId="5" fillId="0" borderId="10" xfId="139" applyNumberFormat="1" applyFont="1" applyBorder="1" applyAlignment="1">
      <alignment/>
    </xf>
    <xf numFmtId="0" fontId="20" fillId="0" borderId="0" xfId="117" applyBorder="1" applyAlignment="1" applyProtection="1">
      <alignment horizontal="left" vertical="center"/>
      <protection/>
    </xf>
    <xf numFmtId="0" fontId="92" fillId="0" borderId="0" xfId="117" applyFont="1" applyFill="1" applyBorder="1" applyAlignment="1" applyProtection="1">
      <alignment horizontal="left" vertical="center"/>
      <protection/>
    </xf>
    <xf numFmtId="0" fontId="91" fillId="0" borderId="0" xfId="139" applyFont="1" applyBorder="1" applyAlignment="1">
      <alignment horizontal="right" vertical="center"/>
    </xf>
    <xf numFmtId="0" fontId="2" fillId="0" borderId="0" xfId="174" applyAlignment="1">
      <alignment/>
    </xf>
    <xf numFmtId="0" fontId="2" fillId="0" borderId="0" xfId="174" applyBorder="1" applyAlignment="1">
      <alignment/>
    </xf>
    <xf numFmtId="0" fontId="2" fillId="0" borderId="0" xfId="174" applyBorder="1" applyAlignment="1">
      <alignment horizontal="left"/>
    </xf>
    <xf numFmtId="0" fontId="2" fillId="0" borderId="0" xfId="174" applyAlignment="1">
      <alignment horizontal="right"/>
    </xf>
    <xf numFmtId="0" fontId="91" fillId="0" borderId="0" xfId="174" applyFont="1" applyAlignment="1">
      <alignment/>
    </xf>
    <xf numFmtId="0" fontId="2" fillId="0" borderId="0" xfId="174" applyAlignment="1">
      <alignment/>
    </xf>
    <xf numFmtId="0" fontId="2" fillId="0" borderId="0" xfId="174" applyFont="1" applyAlignment="1">
      <alignment/>
    </xf>
    <xf numFmtId="0" fontId="2" fillId="0" borderId="0" xfId="174" applyAlignment="1">
      <alignment/>
    </xf>
    <xf numFmtId="0" fontId="2" fillId="0" borderId="0" xfId="174" applyFont="1" applyAlignment="1">
      <alignment/>
    </xf>
    <xf numFmtId="0" fontId="53" fillId="57" borderId="24" xfId="174" applyFont="1" applyFill="1" applyBorder="1" applyAlignment="1">
      <alignment vertical="top" wrapText="1"/>
    </xf>
    <xf numFmtId="0" fontId="2" fillId="57" borderId="24" xfId="174" applyFill="1" applyBorder="1" applyAlignment="1">
      <alignment vertical="top"/>
    </xf>
    <xf numFmtId="0" fontId="2" fillId="57" borderId="24" xfId="174" applyFont="1" applyFill="1" applyBorder="1" applyAlignment="1">
      <alignment vertical="top"/>
    </xf>
    <xf numFmtId="0" fontId="2" fillId="57" borderId="0" xfId="174" applyFont="1" applyFill="1" applyAlignment="1">
      <alignment vertical="top"/>
    </xf>
    <xf numFmtId="0" fontId="53" fillId="57" borderId="24" xfId="139" applyFont="1" applyFill="1" applyBorder="1" applyAlignment="1">
      <alignment vertical="center" wrapText="1"/>
    </xf>
    <xf numFmtId="0" fontId="2" fillId="57" borderId="24" xfId="174" applyFill="1" applyBorder="1" applyAlignment="1">
      <alignment horizontal="justify" vertical="top" wrapText="1"/>
    </xf>
    <xf numFmtId="0" fontId="2" fillId="57" borderId="0" xfId="174" applyFont="1" applyFill="1" applyAlignment="1">
      <alignment/>
    </xf>
    <xf numFmtId="0" fontId="2" fillId="57" borderId="0" xfId="174" applyFill="1" applyAlignment="1">
      <alignment/>
    </xf>
    <xf numFmtId="0" fontId="53" fillId="57" borderId="24" xfId="174" applyFont="1" applyFill="1" applyBorder="1" applyAlignment="1">
      <alignment vertical="center" wrapText="1"/>
    </xf>
    <xf numFmtId="0" fontId="2" fillId="57" borderId="24" xfId="174" applyFont="1" applyFill="1" applyBorder="1" applyAlignment="1">
      <alignment horizontal="justify" vertical="top" wrapText="1"/>
    </xf>
    <xf numFmtId="0" fontId="0" fillId="0" borderId="0" xfId="174" applyFont="1" applyAlignment="1">
      <alignment/>
    </xf>
    <xf numFmtId="0" fontId="0" fillId="0" borderId="0" xfId="174" applyFont="1" applyAlignment="1">
      <alignment/>
    </xf>
    <xf numFmtId="0" fontId="2" fillId="0" borderId="20" xfId="174" applyBorder="1" applyAlignment="1">
      <alignment/>
    </xf>
    <xf numFmtId="0" fontId="2" fillId="0" borderId="20" xfId="174" applyBorder="1" applyAlignment="1">
      <alignment horizontal="right"/>
    </xf>
    <xf numFmtId="0" fontId="2" fillId="0" borderId="0" xfId="174" applyBorder="1" applyAlignment="1">
      <alignment/>
    </xf>
    <xf numFmtId="0" fontId="2" fillId="0" borderId="0" xfId="174" applyBorder="1" applyAlignment="1">
      <alignment horizontal="right"/>
    </xf>
    <xf numFmtId="0" fontId="2" fillId="0" borderId="0" xfId="174" applyBorder="1" applyAlignment="1">
      <alignment/>
    </xf>
    <xf numFmtId="0" fontId="2" fillId="0" borderId="0" xfId="174" applyAlignment="1">
      <alignment horizontal="left" indent="2"/>
    </xf>
    <xf numFmtId="0" fontId="2" fillId="0" borderId="0" xfId="174" applyBorder="1" applyAlignment="1">
      <alignment horizontal="left" indent="2"/>
    </xf>
    <xf numFmtId="0" fontId="2" fillId="57" borderId="0" xfId="174" applyFill="1" applyAlignment="1">
      <alignment horizontal="left" indent="2"/>
    </xf>
    <xf numFmtId="0" fontId="2" fillId="57" borderId="0" xfId="174" applyFont="1" applyFill="1" applyAlignment="1">
      <alignment horizontal="left" indent="2"/>
    </xf>
    <xf numFmtId="0" fontId="2" fillId="0" borderId="0" xfId="174" applyAlignment="1">
      <alignment horizontal="left" indent="2"/>
    </xf>
    <xf numFmtId="0" fontId="2" fillId="0" borderId="0" xfId="174" applyFont="1" applyAlignment="1">
      <alignment horizontal="left" indent="2"/>
    </xf>
    <xf numFmtId="0" fontId="2" fillId="57" borderId="0" xfId="174" applyFill="1" applyAlignment="1">
      <alignment horizontal="left" wrapText="1" indent="2"/>
    </xf>
    <xf numFmtId="0" fontId="2" fillId="57" borderId="0" xfId="174" applyFont="1" applyFill="1" applyAlignment="1">
      <alignment horizontal="left" wrapText="1" indent="2"/>
    </xf>
    <xf numFmtId="0" fontId="6" fillId="0" borderId="0" xfId="229" applyAlignment="1">
      <alignment horizontal="left" wrapText="1" indent="4"/>
      <protection/>
    </xf>
    <xf numFmtId="0" fontId="0" fillId="0" borderId="0" xfId="229" applyFont="1" applyAlignment="1">
      <alignment horizontal="left" wrapText="1" indent="4"/>
      <protection/>
    </xf>
    <xf numFmtId="0" fontId="6" fillId="0" borderId="0" xfId="230" applyAlignment="1">
      <alignment horizontal="left" wrapText="1" indent="6"/>
      <protection/>
    </xf>
    <xf numFmtId="0" fontId="2" fillId="0" borderId="0" xfId="230" applyFont="1" applyAlignment="1">
      <alignment horizontal="left" wrapText="1" indent="6"/>
      <protection/>
    </xf>
    <xf numFmtId="0" fontId="0" fillId="0" borderId="0" xfId="230" applyFont="1" applyAlignment="1">
      <alignment horizontal="left" wrapText="1" indent="6"/>
      <protection/>
    </xf>
    <xf numFmtId="0" fontId="2" fillId="0" borderId="0" xfId="229" applyFont="1" applyAlignment="1">
      <alignment horizontal="left" wrapText="1" indent="4"/>
      <protection/>
    </xf>
    <xf numFmtId="0" fontId="6" fillId="0" borderId="0" xfId="229">
      <alignment horizontal="left" wrapText="1" indent="2"/>
      <protection/>
    </xf>
    <xf numFmtId="0" fontId="2" fillId="0" borderId="0" xfId="229" applyFont="1">
      <alignment horizontal="left" wrapText="1" indent="2"/>
      <protection/>
    </xf>
    <xf numFmtId="0" fontId="6" fillId="0" borderId="0" xfId="230">
      <alignment horizontal="left" wrapText="1" indent="4"/>
      <protection/>
    </xf>
    <xf numFmtId="0" fontId="0" fillId="0" borderId="0" xfId="230" applyFont="1">
      <alignment horizontal="left" wrapText="1" indent="4"/>
      <protection/>
    </xf>
    <xf numFmtId="0" fontId="2" fillId="0" borderId="0" xfId="230" applyFont="1">
      <alignment horizontal="left" wrapText="1" indent="4"/>
      <protection/>
    </xf>
    <xf numFmtId="0" fontId="53" fillId="57" borderId="0" xfId="174" applyFont="1" applyFill="1" applyAlignment="1">
      <alignment vertical="top" wrapText="1"/>
    </xf>
    <xf numFmtId="0" fontId="2" fillId="57" borderId="24" xfId="174" applyFill="1" applyBorder="1" applyAlignment="1">
      <alignment/>
    </xf>
    <xf numFmtId="0" fontId="2" fillId="57" borderId="24" xfId="174" applyFill="1" applyBorder="1" applyAlignment="1">
      <alignment horizontal="right"/>
    </xf>
    <xf numFmtId="0" fontId="2" fillId="57" borderId="24" xfId="174" applyFill="1" applyBorder="1" applyAlignment="1">
      <alignment/>
    </xf>
    <xf numFmtId="0" fontId="2" fillId="57" borderId="24" xfId="174" applyFont="1" applyFill="1" applyBorder="1" applyAlignment="1">
      <alignment/>
    </xf>
    <xf numFmtId="0" fontId="5" fillId="0" borderId="0" xfId="174" applyFont="1" applyAlignment="1">
      <alignment/>
    </xf>
    <xf numFmtId="0" fontId="10" fillId="0" borderId="0" xfId="174" applyFont="1" applyAlignment="1">
      <alignment/>
    </xf>
    <xf numFmtId="0" fontId="5" fillId="0" borderId="0" xfId="174" applyNumberFormat="1" applyFont="1" applyAlignment="1">
      <alignment/>
    </xf>
    <xf numFmtId="0" fontId="2" fillId="0" borderId="9" xfId="174" applyBorder="1" applyAlignment="1">
      <alignment horizontal="right"/>
    </xf>
    <xf numFmtId="0" fontId="2" fillId="0" borderId="9" xfId="174" applyBorder="1" applyAlignment="1">
      <alignment/>
    </xf>
    <xf numFmtId="0" fontId="0" fillId="0" borderId="0" xfId="174" applyFont="1" applyAlignment="1">
      <alignment horizontal="right" vertical="top" wrapText="1"/>
    </xf>
    <xf numFmtId="0" fontId="0" fillId="0" borderId="0" xfId="174" applyFont="1" applyAlignment="1">
      <alignment horizontal="left" vertical="top" wrapText="1"/>
    </xf>
    <xf numFmtId="0" fontId="2" fillId="0" borderId="0" xfId="174" applyFont="1" applyAlignment="1">
      <alignment horizontal="right" vertical="top" wrapText="1"/>
    </xf>
    <xf numFmtId="0" fontId="5" fillId="0" borderId="0" xfId="174" applyFont="1" applyAlignment="1">
      <alignment horizontal="right" vertical="top" wrapText="1"/>
    </xf>
    <xf numFmtId="0" fontId="2" fillId="0" borderId="0" xfId="174" applyNumberFormat="1" applyFont="1" applyAlignment="1">
      <alignment horizontal="left" vertical="center" wrapText="1"/>
    </xf>
    <xf numFmtId="0" fontId="2" fillId="0" borderId="20" xfId="174" applyBorder="1" applyAlignment="1">
      <alignment/>
    </xf>
    <xf numFmtId="0" fontId="2" fillId="0" borderId="0" xfId="174" applyBorder="1" applyAlignment="1">
      <alignment vertical="center"/>
    </xf>
    <xf numFmtId="0" fontId="2" fillId="0" borderId="0" xfId="174" applyBorder="1" applyAlignment="1">
      <alignment horizontal="right" vertical="center"/>
    </xf>
    <xf numFmtId="0" fontId="29" fillId="0" borderId="0" xfId="174" applyFont="1" applyAlignment="1">
      <alignment horizontal="left" vertical="center"/>
    </xf>
    <xf numFmtId="0" fontId="3" fillId="0" borderId="0" xfId="174" applyFont="1" applyAlignment="1">
      <alignment horizontal="left"/>
    </xf>
    <xf numFmtId="0" fontId="2" fillId="0" borderId="0" xfId="174" applyFont="1" applyAlignment="1">
      <alignment horizontal="right"/>
    </xf>
    <xf numFmtId="0" fontId="2" fillId="0" borderId="0" xfId="139" applyFont="1" applyBorder="1" applyAlignment="1">
      <alignment horizontal="right"/>
    </xf>
    <xf numFmtId="0" fontId="91" fillId="0" borderId="0" xfId="139" applyFont="1" applyAlignment="1">
      <alignment/>
    </xf>
    <xf numFmtId="0" fontId="2" fillId="0" borderId="0" xfId="139" applyFont="1" applyAlignment="1">
      <alignment/>
    </xf>
    <xf numFmtId="0" fontId="5" fillId="57" borderId="24" xfId="139" applyFont="1" applyFill="1" applyBorder="1" applyAlignment="1">
      <alignment/>
    </xf>
    <xf numFmtId="0" fontId="29" fillId="0" borderId="0" xfId="139" applyFont="1" applyAlignment="1">
      <alignment horizontal="left" vertical="top"/>
    </xf>
    <xf numFmtId="0" fontId="2" fillId="0" borderId="0" xfId="139" applyFont="1" applyAlignment="1">
      <alignment horizontal="right" vertical="top"/>
    </xf>
    <xf numFmtId="0" fontId="3" fillId="57" borderId="0" xfId="139" applyFont="1" applyFill="1" applyAlignment="1">
      <alignment horizontal="left"/>
    </xf>
    <xf numFmtId="0" fontId="0" fillId="0" borderId="0" xfId="229" applyFont="1">
      <alignment horizontal="left" wrapText="1" indent="2"/>
      <protection/>
    </xf>
    <xf numFmtId="0" fontId="6" fillId="0" borderId="0" xfId="229">
      <alignment horizontal="left" wrapText="1" indent="2"/>
      <protection/>
    </xf>
    <xf numFmtId="0" fontId="2" fillId="0" borderId="0" xfId="229" applyFont="1">
      <alignment horizontal="left" wrapText="1" indent="2"/>
      <protection/>
    </xf>
    <xf numFmtId="0" fontId="6" fillId="0" borderId="0" xfId="139" applyFont="1" applyAlignment="1">
      <alignment/>
    </xf>
    <xf numFmtId="0" fontId="2" fillId="0" borderId="0" xfId="139" applyNumberFormat="1" applyFont="1" applyAlignment="1">
      <alignment/>
    </xf>
    <xf numFmtId="0" fontId="53" fillId="0" borderId="0" xfId="174" applyFont="1" applyFill="1" applyAlignment="1">
      <alignment vertical="top" wrapText="1"/>
    </xf>
    <xf numFmtId="0" fontId="2" fillId="0" borderId="0" xfId="139" applyNumberFormat="1" applyAlignment="1">
      <alignment horizontal="left" vertical="center" wrapText="1"/>
    </xf>
    <xf numFmtId="0" fontId="53" fillId="57" borderId="24" xfId="139" applyFont="1" applyFill="1" applyBorder="1" applyAlignment="1">
      <alignment horizontal="center" vertical="center" wrapText="1"/>
    </xf>
    <xf numFmtId="0" fontId="2" fillId="57" borderId="24" xfId="139" applyFill="1" applyBorder="1" applyAlignment="1">
      <alignment horizontal="right"/>
    </xf>
    <xf numFmtId="0" fontId="2" fillId="57" borderId="24" xfId="139" applyFill="1" applyBorder="1" applyAlignment="1">
      <alignment vertical="top"/>
    </xf>
    <xf numFmtId="0" fontId="5" fillId="57" borderId="24" xfId="139" applyFont="1" applyFill="1" applyBorder="1" applyAlignment="1">
      <alignment vertical="top"/>
    </xf>
    <xf numFmtId="0" fontId="6" fillId="57" borderId="25" xfId="139" applyFont="1" applyFill="1" applyBorder="1" applyAlignment="1">
      <alignment vertical="top"/>
    </xf>
    <xf numFmtId="0" fontId="6" fillId="57" borderId="26" xfId="139" applyFont="1" applyFill="1" applyBorder="1" applyAlignment="1">
      <alignment vertical="top"/>
    </xf>
    <xf numFmtId="0" fontId="2" fillId="57" borderId="27" xfId="139" applyFont="1" applyFill="1" applyBorder="1" applyAlignment="1">
      <alignment vertical="top"/>
    </xf>
    <xf numFmtId="0" fontId="2" fillId="57" borderId="24" xfId="139" applyFill="1" applyBorder="1" applyAlignment="1">
      <alignment/>
    </xf>
    <xf numFmtId="0" fontId="6" fillId="0" borderId="0" xfId="139" applyFont="1" applyAlignment="1">
      <alignment wrapText="1"/>
    </xf>
    <xf numFmtId="0" fontId="2" fillId="0" borderId="0" xfId="139" applyAlignment="1">
      <alignment wrapText="1"/>
    </xf>
    <xf numFmtId="0" fontId="2" fillId="0" borderId="0" xfId="139" applyFont="1" applyAlignment="1">
      <alignment wrapText="1"/>
    </xf>
    <xf numFmtId="0" fontId="6" fillId="0" borderId="0" xfId="139" applyFont="1" applyAlignment="1">
      <alignment/>
    </xf>
    <xf numFmtId="0" fontId="2" fillId="0" borderId="0" xfId="139" applyFont="1" applyAlignment="1">
      <alignment/>
    </xf>
    <xf numFmtId="0" fontId="6" fillId="0" borderId="0" xfId="139" applyFont="1" applyAlignment="1">
      <alignment horizontal="right"/>
    </xf>
    <xf numFmtId="0" fontId="6" fillId="0" borderId="0" xfId="139" applyFont="1" applyAlignment="1">
      <alignment horizontal="left" wrapText="1"/>
    </xf>
    <xf numFmtId="0" fontId="2" fillId="0" borderId="0" xfId="139" applyFont="1" applyAlignment="1">
      <alignment horizontal="left" wrapText="1"/>
    </xf>
    <xf numFmtId="0" fontId="2" fillId="0" borderId="0" xfId="139" applyNumberFormat="1" applyFont="1" applyAlignment="1">
      <alignment wrapText="1"/>
    </xf>
    <xf numFmtId="0" fontId="2" fillId="0" borderId="0" xfId="139" applyAlignment="1">
      <alignment horizontal="left" vertical="center"/>
    </xf>
    <xf numFmtId="0" fontId="2" fillId="0" borderId="0" xfId="139" applyFont="1" applyAlignment="1">
      <alignment horizontal="right" vertical="center"/>
    </xf>
    <xf numFmtId="0" fontId="29" fillId="0" borderId="0" xfId="139" applyFont="1" applyAlignment="1">
      <alignment horizontal="left" vertical="center"/>
    </xf>
    <xf numFmtId="0" fontId="29" fillId="0" borderId="0" xfId="139" applyFont="1" applyAlignment="1">
      <alignment/>
    </xf>
    <xf numFmtId="0" fontId="3" fillId="0" borderId="0" xfId="139" applyFont="1" applyAlignment="1">
      <alignment/>
    </xf>
    <xf numFmtId="0" fontId="2" fillId="0" borderId="0" xfId="139" applyAlignment="1">
      <alignment horizontal="left"/>
    </xf>
    <xf numFmtId="0" fontId="2" fillId="0" borderId="0" xfId="139" applyAlignment="1">
      <alignment horizontal="justify"/>
    </xf>
    <xf numFmtId="0" fontId="2" fillId="0" borderId="0" xfId="139" applyAlignment="1">
      <alignment horizontal="justify"/>
    </xf>
    <xf numFmtId="0" fontId="2" fillId="0" borderId="0" xfId="139" applyFont="1" applyAlignment="1">
      <alignment horizontal="justify"/>
    </xf>
    <xf numFmtId="0" fontId="2" fillId="0" borderId="0" xfId="139" applyAlignment="1">
      <alignment horizontal="justify" vertical="top"/>
    </xf>
    <xf numFmtId="0" fontId="2" fillId="0" borderId="0" xfId="139" applyAlignment="1">
      <alignment horizontal="justify" vertical="top"/>
    </xf>
    <xf numFmtId="0" fontId="2" fillId="0" borderId="0" xfId="139" applyAlignment="1">
      <alignment vertical="top"/>
    </xf>
    <xf numFmtId="0" fontId="93" fillId="54" borderId="0" xfId="139" applyFont="1" applyFill="1" applyBorder="1" applyAlignment="1">
      <alignment horizontal="left" vertical="top"/>
    </xf>
    <xf numFmtId="0" fontId="53" fillId="0" borderId="0" xfId="139" applyFont="1" applyFill="1" applyAlignment="1">
      <alignment horizontal="left" vertical="top" wrapText="1"/>
    </xf>
    <xf numFmtId="0" fontId="2" fillId="0" borderId="25" xfId="139" applyFont="1" applyFill="1" applyBorder="1" applyAlignment="1">
      <alignment horizontal="left" vertical="top"/>
    </xf>
    <xf numFmtId="0" fontId="2" fillId="0" borderId="26" xfId="139" applyFont="1" applyFill="1" applyBorder="1" applyAlignment="1">
      <alignment horizontal="left" vertical="top"/>
    </xf>
    <xf numFmtId="0" fontId="2" fillId="0" borderId="27" xfId="139" applyFont="1" applyFill="1" applyBorder="1" applyAlignment="1">
      <alignment horizontal="left" vertical="top" wrapText="1"/>
    </xf>
    <xf numFmtId="0" fontId="2" fillId="0" borderId="0" xfId="139" applyFont="1" applyAlignment="1">
      <alignment vertical="top"/>
    </xf>
    <xf numFmtId="0" fontId="53" fillId="58" borderId="24" xfId="139" applyFont="1" applyFill="1" applyBorder="1" applyAlignment="1">
      <alignment horizontal="center" vertical="center" wrapText="1"/>
    </xf>
    <xf numFmtId="0" fontId="2" fillId="57" borderId="0" xfId="139" applyFill="1" applyAlignment="1">
      <alignment horizontal="right"/>
    </xf>
    <xf numFmtId="0" fontId="53" fillId="0" borderId="0" xfId="139" applyFont="1" applyFill="1" applyAlignment="1">
      <alignment horizontal="center" vertical="top"/>
    </xf>
    <xf numFmtId="0" fontId="53" fillId="0" borderId="0" xfId="139" applyFont="1" applyFill="1" applyBorder="1" applyAlignment="1">
      <alignment horizontal="center" vertical="top"/>
    </xf>
    <xf numFmtId="0" fontId="2" fillId="0" borderId="24" xfId="139" applyBorder="1" applyAlignment="1">
      <alignment/>
    </xf>
    <xf numFmtId="0" fontId="53" fillId="57" borderId="24" xfId="139" applyNumberFormat="1" applyFont="1" applyFill="1" applyBorder="1" applyAlignment="1">
      <alignment horizontal="center" vertical="center" wrapText="1"/>
    </xf>
    <xf numFmtId="0" fontId="53" fillId="57" borderId="0" xfId="139" applyFont="1" applyFill="1" applyAlignment="1">
      <alignment horizontal="center" vertical="top" wrapText="1"/>
    </xf>
    <xf numFmtId="0" fontId="2" fillId="0" borderId="0" xfId="139" applyFont="1" applyFill="1" applyAlignment="1">
      <alignment horizontal="right" vertical="top"/>
    </xf>
    <xf numFmtId="0" fontId="53" fillId="0" borderId="24" xfId="139" applyFont="1" applyFill="1" applyBorder="1" applyAlignment="1">
      <alignment vertical="top" wrapText="1"/>
    </xf>
    <xf numFmtId="0" fontId="2" fillId="0" borderId="24" xfId="139" applyFill="1" applyBorder="1" applyAlignment="1">
      <alignment horizontal="left" vertical="top"/>
    </xf>
    <xf numFmtId="0" fontId="2" fillId="0" borderId="24" xfId="139" applyFill="1" applyBorder="1" applyAlignment="1">
      <alignment horizontal="left" vertical="top" wrapText="1"/>
    </xf>
    <xf numFmtId="0" fontId="53" fillId="57" borderId="28" xfId="139" applyFont="1" applyFill="1" applyBorder="1" applyAlignment="1">
      <alignment vertical="top" wrapText="1"/>
    </xf>
    <xf numFmtId="0" fontId="2" fillId="57" borderId="28" xfId="139" applyFill="1" applyBorder="1" applyAlignment="1">
      <alignment horizontal="justify"/>
    </xf>
    <xf numFmtId="0" fontId="53" fillId="57" borderId="29" xfId="139" applyFont="1" applyFill="1" applyBorder="1" applyAlignment="1">
      <alignment vertical="top" wrapText="1"/>
    </xf>
    <xf numFmtId="0" fontId="2" fillId="57" borderId="29" xfId="139" applyFill="1" applyBorder="1" applyAlignment="1">
      <alignment horizontal="justify"/>
    </xf>
    <xf numFmtId="0" fontId="2" fillId="0" borderId="0" xfId="139" applyFill="1" applyAlignment="1">
      <alignment/>
    </xf>
    <xf numFmtId="0" fontId="53" fillId="0" borderId="0" xfId="139" applyFont="1" applyFill="1" applyAlignment="1">
      <alignment horizontal="center" vertical="center"/>
    </xf>
    <xf numFmtId="0" fontId="53" fillId="57" borderId="30" xfId="139" applyFont="1" applyFill="1" applyBorder="1" applyAlignment="1">
      <alignment horizontal="left" vertical="center" wrapText="1"/>
    </xf>
    <xf numFmtId="0" fontId="53" fillId="57" borderId="0" xfId="139" applyFont="1" applyFill="1" applyAlignment="1">
      <alignment/>
    </xf>
    <xf numFmtId="0" fontId="2" fillId="57" borderId="0" xfId="139" applyFill="1" applyAlignment="1">
      <alignment/>
    </xf>
    <xf numFmtId="0" fontId="2" fillId="57" borderId="0" xfId="139" applyFill="1" applyAlignment="1">
      <alignment/>
    </xf>
    <xf numFmtId="0" fontId="2" fillId="0" borderId="20" xfId="139" applyBorder="1" applyAlignment="1">
      <alignment/>
    </xf>
    <xf numFmtId="0" fontId="2" fillId="0" borderId="20" xfId="139" applyFont="1" applyBorder="1" applyAlignment="1">
      <alignment horizontal="right"/>
    </xf>
    <xf numFmtId="0" fontId="53" fillId="59" borderId="31" xfId="139" applyFont="1" applyFill="1" applyBorder="1" applyAlignment="1">
      <alignment horizontal="center" vertical="center"/>
    </xf>
    <xf numFmtId="0" fontId="2" fillId="57" borderId="0" xfId="229" applyFont="1" applyFill="1">
      <alignment horizontal="left" wrapText="1" indent="2"/>
      <protection/>
    </xf>
    <xf numFmtId="0" fontId="5" fillId="0" borderId="0" xfId="139" applyFont="1" applyAlignment="1">
      <alignment/>
    </xf>
    <xf numFmtId="0" fontId="53" fillId="57" borderId="0" xfId="139" applyFont="1" applyFill="1" applyBorder="1" applyAlignment="1">
      <alignment horizontal="center" vertical="center"/>
    </xf>
    <xf numFmtId="0" fontId="53" fillId="57" borderId="30" xfId="139" applyFont="1" applyFill="1" applyBorder="1" applyAlignment="1">
      <alignment horizontal="center" vertical="center"/>
    </xf>
    <xf numFmtId="0" fontId="2" fillId="0" borderId="0" xfId="139" applyFill="1" applyBorder="1" applyAlignment="1">
      <alignment horizontal="center" vertical="center"/>
    </xf>
    <xf numFmtId="0" fontId="2" fillId="0" borderId="0" xfId="139" applyFill="1" applyBorder="1" applyAlignment="1">
      <alignment horizontal="left"/>
    </xf>
    <xf numFmtId="0" fontId="53" fillId="59" borderId="31" xfId="139" applyFont="1" applyFill="1" applyBorder="1" applyAlignment="1">
      <alignment horizontal="center" vertical="center" wrapText="1"/>
    </xf>
    <xf numFmtId="0" fontId="53" fillId="0" borderId="0" xfId="139" applyFont="1" applyFill="1" applyBorder="1" applyAlignment="1">
      <alignment horizontal="center" vertical="center"/>
    </xf>
    <xf numFmtId="0" fontId="53" fillId="57" borderId="30" xfId="139" applyFont="1" applyFill="1" applyBorder="1" applyAlignment="1">
      <alignment horizontal="left" vertical="center"/>
    </xf>
    <xf numFmtId="0" fontId="2" fillId="0" borderId="20" xfId="139" applyBorder="1" applyAlignment="1">
      <alignment vertical="center"/>
    </xf>
    <xf numFmtId="0" fontId="2" fillId="54" borderId="0" xfId="139" applyFill="1" applyAlignment="1">
      <alignment horizontal="left" vertical="center"/>
    </xf>
    <xf numFmtId="0" fontId="29" fillId="54" borderId="0" xfId="139" applyFont="1" applyFill="1" applyAlignment="1">
      <alignment horizontal="left"/>
    </xf>
    <xf numFmtId="0" fontId="3" fillId="54" borderId="0" xfId="139" applyFont="1" applyFill="1" applyAlignment="1">
      <alignment horizontal="left"/>
    </xf>
    <xf numFmtId="0" fontId="2" fillId="54" borderId="0" xfId="139" applyFont="1" applyFill="1" applyAlignment="1">
      <alignment horizontal="right" vertical="center" wrapText="1"/>
    </xf>
    <xf numFmtId="180" fontId="94" fillId="0" borderId="32" xfId="139" applyNumberFormat="1" applyFont="1" applyFill="1" applyBorder="1" applyAlignment="1">
      <alignment/>
    </xf>
    <xf numFmtId="0" fontId="95" fillId="0" borderId="33" xfId="139" applyFont="1" applyFill="1" applyBorder="1" applyAlignment="1">
      <alignment/>
    </xf>
    <xf numFmtId="180" fontId="94" fillId="0" borderId="34" xfId="139" applyNumberFormat="1" applyFont="1" applyFill="1" applyBorder="1" applyAlignment="1">
      <alignment/>
    </xf>
    <xf numFmtId="0" fontId="95" fillId="0" borderId="0" xfId="139" applyFont="1" applyFill="1" applyBorder="1" applyAlignment="1">
      <alignment/>
    </xf>
    <xf numFmtId="180" fontId="4" fillId="0" borderId="34" xfId="139" applyNumberFormat="1" applyFont="1" applyFill="1" applyBorder="1" applyAlignment="1">
      <alignment/>
    </xf>
    <xf numFmtId="180" fontId="4" fillId="0" borderId="34" xfId="229" applyNumberFormat="1" applyFont="1" applyFill="1" applyBorder="1" applyAlignment="1">
      <alignment horizontal="left" wrapText="1"/>
      <protection/>
    </xf>
    <xf numFmtId="180" fontId="94" fillId="0" borderId="35" xfId="139" applyNumberFormat="1" applyFont="1" applyFill="1" applyBorder="1" applyAlignment="1">
      <alignment/>
    </xf>
    <xf numFmtId="180" fontId="3" fillId="0" borderId="20" xfId="229" applyNumberFormat="1" applyFont="1" applyFill="1" applyBorder="1" applyAlignment="1">
      <alignment horizontal="left" wrapText="1"/>
      <protection/>
    </xf>
    <xf numFmtId="180" fontId="4" fillId="0" borderId="35" xfId="229" applyNumberFormat="1" applyFont="1" applyFill="1" applyBorder="1" applyAlignment="1">
      <alignment horizontal="left" wrapText="1"/>
      <protection/>
    </xf>
    <xf numFmtId="180" fontId="4" fillId="0" borderId="32" xfId="229" applyNumberFormat="1" applyFont="1" applyFill="1" applyBorder="1" applyAlignment="1">
      <alignment horizontal="left" wrapText="1"/>
      <protection/>
    </xf>
    <xf numFmtId="180" fontId="4" fillId="0" borderId="35" xfId="139" applyNumberFormat="1" applyFont="1" applyFill="1" applyBorder="1" applyAlignment="1">
      <alignment/>
    </xf>
    <xf numFmtId="180" fontId="4" fillId="0" borderId="34" xfId="229" applyNumberFormat="1" applyFont="1" applyFill="1" applyBorder="1" applyAlignment="1">
      <alignment horizontal="left"/>
      <protection/>
    </xf>
    <xf numFmtId="180" fontId="4" fillId="0" borderId="32" xfId="139" applyNumberFormat="1" applyFont="1" applyFill="1" applyBorder="1" applyAlignment="1">
      <alignment/>
    </xf>
    <xf numFmtId="0" fontId="96" fillId="60" borderId="36" xfId="139" applyFont="1" applyFill="1" applyBorder="1" applyAlignment="1">
      <alignment horizontal="center"/>
    </xf>
    <xf numFmtId="180" fontId="96" fillId="60" borderId="36" xfId="139" applyNumberFormat="1" applyFont="1" applyFill="1" applyBorder="1" applyAlignment="1">
      <alignment horizontal="center"/>
    </xf>
    <xf numFmtId="0" fontId="91" fillId="0" borderId="0" xfId="139" applyFont="1" applyAlignment="1">
      <alignment wrapText="1"/>
    </xf>
    <xf numFmtId="0" fontId="91" fillId="0" borderId="0" xfId="139" applyFont="1" applyBorder="1" applyAlignment="1">
      <alignment wrapText="1"/>
    </xf>
    <xf numFmtId="0" fontId="2" fillId="0" borderId="20" xfId="139" applyBorder="1" applyAlignment="1">
      <alignment horizontal="right"/>
    </xf>
    <xf numFmtId="0" fontId="53" fillId="61" borderId="31" xfId="139" applyFont="1" applyFill="1" applyBorder="1" applyAlignment="1">
      <alignment horizontal="center" vertical="center"/>
    </xf>
    <xf numFmtId="0" fontId="6" fillId="57" borderId="0" xfId="229" applyFill="1">
      <alignment horizontal="left" wrapText="1" indent="2"/>
      <protection/>
    </xf>
    <xf numFmtId="0" fontId="20" fillId="0" borderId="0" xfId="117" applyFont="1" applyBorder="1" applyAlignment="1" applyProtection="1">
      <alignment horizontal="left" vertical="center"/>
      <protection/>
    </xf>
    <xf numFmtId="0" fontId="53" fillId="57" borderId="0" xfId="139" applyFont="1" applyFill="1" applyBorder="1" applyAlignment="1">
      <alignment horizontal="center" vertical="center" wrapText="1"/>
    </xf>
    <xf numFmtId="0" fontId="53" fillId="57" borderId="30" xfId="139" applyFont="1" applyFill="1" applyBorder="1" applyAlignment="1">
      <alignment horizontal="center" vertical="center" wrapText="1"/>
    </xf>
    <xf numFmtId="0" fontId="53" fillId="61" borderId="31" xfId="139" applyFont="1" applyFill="1" applyBorder="1" applyAlignment="1">
      <alignment horizontal="center" vertical="center" wrapText="1"/>
    </xf>
    <xf numFmtId="0" fontId="53" fillId="57" borderId="30" xfId="139" applyFont="1" applyFill="1" applyBorder="1" applyAlignment="1">
      <alignment horizontal="center" vertical="center"/>
    </xf>
    <xf numFmtId="0" fontId="2" fillId="54" borderId="0" xfId="139" applyFont="1" applyFill="1" applyAlignment="1">
      <alignment horizontal="left" vertical="center"/>
    </xf>
    <xf numFmtId="0" fontId="97" fillId="0" borderId="0" xfId="139" applyFont="1" applyAlignment="1">
      <alignment/>
    </xf>
    <xf numFmtId="0" fontId="97" fillId="0" borderId="0" xfId="139" applyFont="1" applyFill="1" applyAlignment="1">
      <alignment/>
    </xf>
    <xf numFmtId="0" fontId="97" fillId="0" borderId="0" xfId="229" applyFont="1" applyFill="1" applyAlignment="1" applyProtection="1">
      <alignment horizontal="left"/>
      <protection/>
    </xf>
    <xf numFmtId="0" fontId="97" fillId="0" borderId="32" xfId="229" applyFont="1" applyFill="1" applyBorder="1" applyAlignment="1" applyProtection="1">
      <alignment horizontal="left"/>
      <protection/>
    </xf>
    <xf numFmtId="0" fontId="2" fillId="0" borderId="33" xfId="139" applyFill="1" applyBorder="1" applyAlignment="1">
      <alignment/>
    </xf>
    <xf numFmtId="0" fontId="97" fillId="0" borderId="34" xfId="139" applyFont="1" applyFill="1" applyBorder="1" applyAlignment="1">
      <alignment/>
    </xf>
    <xf numFmtId="0" fontId="2" fillId="0" borderId="0" xfId="139" applyFill="1" applyBorder="1" applyAlignment="1">
      <alignment/>
    </xf>
    <xf numFmtId="0" fontId="97" fillId="0" borderId="35" xfId="139" applyFont="1" applyFill="1" applyBorder="1" applyAlignment="1">
      <alignment/>
    </xf>
    <xf numFmtId="0" fontId="3" fillId="0" borderId="20" xfId="229" applyFont="1" applyFill="1" applyBorder="1" applyAlignment="1">
      <alignment horizontal="left" wrapText="1"/>
      <protection/>
    </xf>
    <xf numFmtId="0" fontId="97" fillId="0" borderId="32" xfId="229" applyFont="1" applyFill="1" applyBorder="1" applyAlignment="1">
      <alignment horizontal="left" wrapText="1"/>
      <protection/>
    </xf>
    <xf numFmtId="0" fontId="2" fillId="0" borderId="33" xfId="139" applyBorder="1" applyAlignment="1">
      <alignment/>
    </xf>
    <xf numFmtId="0" fontId="4" fillId="0" borderId="34" xfId="229" applyFont="1" applyFill="1" applyBorder="1" applyAlignment="1" applyProtection="1">
      <alignment horizontal="left"/>
      <protection/>
    </xf>
    <xf numFmtId="0" fontId="4" fillId="0" borderId="35" xfId="229" applyFont="1" applyFill="1" applyBorder="1" applyAlignment="1" applyProtection="1">
      <alignment horizontal="left"/>
      <protection/>
    </xf>
    <xf numFmtId="0" fontId="98" fillId="0" borderId="20" xfId="229" applyFont="1" applyFill="1" applyBorder="1" applyAlignment="1">
      <alignment horizontal="left" wrapText="1"/>
      <protection/>
    </xf>
    <xf numFmtId="0" fontId="4" fillId="0" borderId="32" xfId="229" applyFont="1" applyFill="1" applyBorder="1" applyAlignment="1" applyProtection="1">
      <alignment horizontal="left"/>
      <protection/>
    </xf>
    <xf numFmtId="0" fontId="97" fillId="0" borderId="34" xfId="229" applyFont="1" applyFill="1" applyBorder="1" applyAlignment="1">
      <alignment horizontal="left" wrapText="1"/>
      <protection/>
    </xf>
    <xf numFmtId="0" fontId="97" fillId="0" borderId="34" xfId="229" applyFont="1" applyFill="1" applyBorder="1" applyAlignment="1" applyProtection="1">
      <alignment horizontal="left"/>
      <protection/>
    </xf>
    <xf numFmtId="0" fontId="97" fillId="0" borderId="35" xfId="229" applyFont="1" applyFill="1" applyBorder="1" applyAlignment="1" applyProtection="1">
      <alignment horizontal="left"/>
      <protection/>
    </xf>
    <xf numFmtId="0" fontId="97" fillId="0" borderId="34" xfId="204" applyFont="1" applyFill="1" applyBorder="1" applyAlignment="1">
      <alignment/>
      <protection/>
    </xf>
    <xf numFmtId="0" fontId="4" fillId="0" borderId="34" xfId="229" applyFont="1" applyFill="1" applyBorder="1" applyAlignment="1">
      <alignment horizontal="left" wrapText="1"/>
      <protection/>
    </xf>
    <xf numFmtId="0" fontId="97" fillId="0" borderId="35" xfId="204" applyFont="1" applyFill="1" applyBorder="1" applyAlignment="1">
      <alignment/>
      <protection/>
    </xf>
    <xf numFmtId="0" fontId="4" fillId="0" borderId="37" xfId="229" applyFont="1" applyFill="1" applyBorder="1" applyAlignment="1">
      <alignment horizontal="left" wrapText="1"/>
      <protection/>
    </xf>
    <xf numFmtId="0" fontId="3" fillId="0" borderId="38" xfId="229" applyFont="1" applyFill="1" applyBorder="1" applyAlignment="1">
      <alignment horizontal="left" wrapText="1"/>
      <protection/>
    </xf>
    <xf numFmtId="0" fontId="97" fillId="0" borderId="32" xfId="204" applyFont="1" applyFill="1" applyBorder="1" applyAlignment="1">
      <alignment/>
      <protection/>
    </xf>
    <xf numFmtId="0" fontId="97" fillId="0" borderId="34" xfId="229" applyFont="1" applyFill="1" applyBorder="1" applyAlignment="1" applyProtection="1">
      <alignment horizontal="left" wrapText="1"/>
      <protection/>
    </xf>
    <xf numFmtId="0" fontId="4" fillId="0" borderId="35" xfId="229" applyFont="1" applyFill="1" applyBorder="1" applyAlignment="1">
      <alignment horizontal="left" wrapText="1"/>
      <protection/>
    </xf>
    <xf numFmtId="0" fontId="98" fillId="57" borderId="36" xfId="139" applyFont="1" applyFill="1" applyBorder="1" applyAlignment="1">
      <alignment horizontal="center"/>
    </xf>
    <xf numFmtId="0" fontId="53" fillId="57" borderId="0" xfId="139" applyFont="1" applyFill="1" applyAlignment="1">
      <alignment horizontal="justify" vertical="top" wrapText="1"/>
    </xf>
    <xf numFmtId="0" fontId="2" fillId="57" borderId="25" xfId="139" applyFill="1" applyBorder="1" applyAlignment="1">
      <alignment vertical="top"/>
    </xf>
    <xf numFmtId="0" fontId="2" fillId="57" borderId="26" xfId="139" applyFill="1" applyBorder="1" applyAlignment="1">
      <alignment vertical="top"/>
    </xf>
    <xf numFmtId="0" fontId="2" fillId="57" borderId="27" xfId="139" applyFill="1" applyBorder="1" applyAlignment="1">
      <alignment vertical="top"/>
    </xf>
    <xf numFmtId="0" fontId="2" fillId="57" borderId="0" xfId="139" applyFont="1" applyFill="1" applyAlignment="1">
      <alignment vertical="top"/>
    </xf>
    <xf numFmtId="0" fontId="2" fillId="0" borderId="0" xfId="139" applyFill="1" applyAlignment="1">
      <alignment horizontal="left"/>
    </xf>
    <xf numFmtId="0" fontId="2" fillId="0" borderId="0" xfId="139" applyFill="1" applyAlignment="1">
      <alignment/>
    </xf>
    <xf numFmtId="0" fontId="2" fillId="0" borderId="0" xfId="139" applyBorder="1" applyAlignment="1">
      <alignment wrapText="1"/>
    </xf>
    <xf numFmtId="0" fontId="2" fillId="57" borderId="0" xfId="139" applyFill="1" applyAlignment="1">
      <alignment wrapText="1"/>
    </xf>
    <xf numFmtId="0" fontId="2" fillId="0" borderId="0" xfId="139" applyAlignment="1">
      <alignment horizontal="left" wrapText="1"/>
    </xf>
    <xf numFmtId="0" fontId="53" fillId="0" borderId="0" xfId="139" applyFont="1" applyFill="1" applyBorder="1" applyAlignment="1">
      <alignment horizontal="left" vertical="center"/>
    </xf>
    <xf numFmtId="0" fontId="91" fillId="0" borderId="0" xfId="139" applyFont="1" applyAlignment="1">
      <alignment horizontal="right"/>
    </xf>
    <xf numFmtId="0" fontId="29" fillId="57" borderId="0" xfId="139" applyFont="1" applyFill="1" applyAlignment="1">
      <alignment/>
    </xf>
    <xf numFmtId="0" fontId="2" fillId="0" borderId="0" xfId="139" applyFill="1" applyAlignment="1">
      <alignment horizontal="right"/>
    </xf>
    <xf numFmtId="0" fontId="53" fillId="0" borderId="0" xfId="139" applyFont="1" applyFill="1" applyAlignment="1">
      <alignment horizontal="justify" vertical="top" wrapText="1"/>
    </xf>
    <xf numFmtId="0" fontId="53" fillId="57" borderId="24" xfId="139" applyFont="1" applyFill="1" applyBorder="1" applyAlignment="1">
      <alignment vertical="top" wrapText="1"/>
    </xf>
    <xf numFmtId="0" fontId="2" fillId="57" borderId="24" xfId="139" applyFill="1" applyBorder="1" applyAlignment="1">
      <alignment vertical="top"/>
    </xf>
    <xf numFmtId="0" fontId="2" fillId="57" borderId="0" xfId="139" applyFill="1" applyAlignment="1">
      <alignment vertical="top"/>
    </xf>
    <xf numFmtId="0" fontId="2" fillId="57" borderId="39" xfId="139" applyFill="1" applyBorder="1" applyAlignment="1">
      <alignment vertical="top"/>
    </xf>
    <xf numFmtId="0" fontId="2" fillId="57" borderId="29" xfId="139" applyFill="1" applyBorder="1" applyAlignment="1">
      <alignment horizontal="justify" vertical="top" wrapText="1"/>
    </xf>
    <xf numFmtId="0" fontId="2" fillId="57" borderId="29" xfId="139" applyFill="1" applyBorder="1" applyAlignment="1">
      <alignment/>
    </xf>
    <xf numFmtId="0" fontId="6" fillId="57" borderId="24" xfId="229" applyFill="1" applyBorder="1">
      <alignment horizontal="left" wrapText="1" indent="2"/>
      <protection/>
    </xf>
    <xf numFmtId="0" fontId="2" fillId="57" borderId="24" xfId="229" applyFont="1" applyFill="1" applyBorder="1">
      <alignment horizontal="left" wrapText="1" indent="2"/>
      <protection/>
    </xf>
    <xf numFmtId="0" fontId="10" fillId="0" borderId="0" xfId="139" applyFont="1" applyAlignment="1">
      <alignment wrapText="1"/>
    </xf>
    <xf numFmtId="0" fontId="5" fillId="0" borderId="0" xfId="139" applyFont="1" applyAlignment="1">
      <alignment wrapText="1"/>
    </xf>
    <xf numFmtId="0" fontId="5" fillId="0" borderId="0" xfId="229" applyFont="1" applyAlignment="1">
      <alignment horizontal="left" wrapText="1"/>
      <protection/>
    </xf>
    <xf numFmtId="0" fontId="10" fillId="0" borderId="0" xfId="139" applyFont="1" applyFill="1" applyAlignment="1">
      <alignment wrapText="1"/>
    </xf>
    <xf numFmtId="0" fontId="5" fillId="0" borderId="0" xfId="139" applyFont="1" applyFill="1" applyAlignment="1">
      <alignment wrapText="1"/>
    </xf>
    <xf numFmtId="0" fontId="53" fillId="57" borderId="24" xfId="139" applyFont="1" applyFill="1" applyBorder="1" applyAlignment="1">
      <alignment horizontal="left" vertical="center" wrapText="1"/>
    </xf>
    <xf numFmtId="0" fontId="10" fillId="57" borderId="0" xfId="139" applyFont="1" applyFill="1" applyAlignment="1">
      <alignment wrapText="1"/>
    </xf>
    <xf numFmtId="0" fontId="5" fillId="57" borderId="0" xfId="139" applyNumberFormat="1" applyFont="1" applyFill="1" applyAlignment="1">
      <alignment wrapText="1"/>
    </xf>
    <xf numFmtId="0" fontId="2" fillId="0" borderId="9" xfId="139" applyFont="1" applyBorder="1" applyAlignment="1">
      <alignment/>
    </xf>
  </cellXfs>
  <cellStyles count="230">
    <cellStyle name="Normal" xfId="0"/>
    <cellStyle name="          &#13;&#10;386grabber=VGA.3GR&#13;&#10;" xfId="15"/>
    <cellStyle name="((Continúa9" xfId="16"/>
    <cellStyle name="(CONTINÚA)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Énfasis1" xfId="24"/>
    <cellStyle name="20% - Énfasis2" xfId="25"/>
    <cellStyle name="20% - Énfasis3" xfId="26"/>
    <cellStyle name="20% - Énfasis4" xfId="27"/>
    <cellStyle name="20% - Énfasis5" xfId="28"/>
    <cellStyle name="20% - Énfasis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Énfasis1" xfId="36"/>
    <cellStyle name="40% - Énfasis2" xfId="37"/>
    <cellStyle name="40% - Énfasis3" xfId="38"/>
    <cellStyle name="40% - Énfasis4" xfId="39"/>
    <cellStyle name="40% - Énfasis5" xfId="40"/>
    <cellStyle name="40% - Énfasis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Énfasis1" xfId="48"/>
    <cellStyle name="60% - Énfasis2" xfId="49"/>
    <cellStyle name="60% - Énfasis3" xfId="50"/>
    <cellStyle name="60% - Énfasis4" xfId="51"/>
    <cellStyle name="60% - Énfasis5" xfId="52"/>
    <cellStyle name="60% - Énfasis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Bad" xfId="60"/>
    <cellStyle name="Base 0" xfId="61"/>
    <cellStyle name="Base 0 dec" xfId="62"/>
    <cellStyle name="Base 0 dec 2" xfId="63"/>
    <cellStyle name="Base 0 dec 3" xfId="64"/>
    <cellStyle name="Base 0 dec 4" xfId="65"/>
    <cellStyle name="Base 0 dec 5" xfId="66"/>
    <cellStyle name="Base 0 dec 5 2" xfId="67"/>
    <cellStyle name="Base 0 dec 5 2 2" xfId="68"/>
    <cellStyle name="Base 0_FT_03_IVD_DG_AEE_2010" xfId="69"/>
    <cellStyle name="Base 1 dec" xfId="70"/>
    <cellStyle name="Base 2 dec" xfId="71"/>
    <cellStyle name="Base 2 dec 2" xfId="72"/>
    <cellStyle name="Base 2 dec_AE 2011_IVEC(1)" xfId="73"/>
    <cellStyle name="Base 3 dec" xfId="74"/>
    <cellStyle name="Buena" xfId="75"/>
    <cellStyle name="Calculation" xfId="76"/>
    <cellStyle name="Cálculo" xfId="77"/>
    <cellStyle name="Capitulo" xfId="78"/>
    <cellStyle name="Capítulo" xfId="79"/>
    <cellStyle name="Capitulo_7-Cultura y Deporte" xfId="80"/>
    <cellStyle name="CARLOS" xfId="81"/>
    <cellStyle name="Celda de comprobación" xfId="82"/>
    <cellStyle name="Celda vinculada" xfId="83"/>
    <cellStyle name="Check Cell" xfId="84"/>
    <cellStyle name="Cuadro" xfId="85"/>
    <cellStyle name="Dec(1)" xfId="86"/>
    <cellStyle name="Dec(2)" xfId="87"/>
    <cellStyle name="Descripciones" xfId="88"/>
    <cellStyle name="Descripciones 2" xfId="89"/>
    <cellStyle name="Enc. der" xfId="90"/>
    <cellStyle name="Enc. der 2" xfId="91"/>
    <cellStyle name="Enc. der." xfId="92"/>
    <cellStyle name="Enc. der_AEEV_INVERSION" xfId="93"/>
    <cellStyle name="Enc. izq" xfId="94"/>
    <cellStyle name="Enc. izq 2" xfId="95"/>
    <cellStyle name="Enc. izq." xfId="96"/>
    <cellStyle name="Enc. izq_c30_06_2007" xfId="97"/>
    <cellStyle name="Encabezado 4" xfId="98"/>
    <cellStyle name="Énfasis1" xfId="99"/>
    <cellStyle name="Énfasis2" xfId="100"/>
    <cellStyle name="Énfasis3" xfId="101"/>
    <cellStyle name="Énfasis4" xfId="102"/>
    <cellStyle name="Énfasis5" xfId="103"/>
    <cellStyle name="Énfasis6" xfId="104"/>
    <cellStyle name="entero" xfId="105"/>
    <cellStyle name="Entrada" xfId="106"/>
    <cellStyle name="estilo 1" xfId="107"/>
    <cellStyle name="Etiqueta" xfId="108"/>
    <cellStyle name="Euro" xfId="109"/>
    <cellStyle name="Explanatory Text" xfId="110"/>
    <cellStyle name="Good" xfId="111"/>
    <cellStyle name="Heading 1" xfId="112"/>
    <cellStyle name="Heading 2" xfId="113"/>
    <cellStyle name="Heading 3" xfId="114"/>
    <cellStyle name="Heading 4" xfId="115"/>
    <cellStyle name="Hipervínculo 2" xfId="116"/>
    <cellStyle name="Hipervínculo 2 2" xfId="117"/>
    <cellStyle name="Incorrecto" xfId="118"/>
    <cellStyle name="Input" xfId="119"/>
    <cellStyle name="Linea Inferior" xfId="120"/>
    <cellStyle name="Linea Inferior 2" xfId="121"/>
    <cellStyle name="Linea Superior" xfId="122"/>
    <cellStyle name="Linea Superior 2" xfId="123"/>
    <cellStyle name="Linea Tipo" xfId="124"/>
    <cellStyle name="Linea Tipo 2" xfId="125"/>
    <cellStyle name="Linea Tipo_INVERSION-2008" xfId="126"/>
    <cellStyle name="Linked Cell" xfId="127"/>
    <cellStyle name="miles" xfId="128"/>
    <cellStyle name="Miles 1 dec" xfId="129"/>
    <cellStyle name="Miles_06 Educación y Cultura Ed 06" xfId="130"/>
    <cellStyle name="Comma" xfId="131"/>
    <cellStyle name="Comma [0]" xfId="132"/>
    <cellStyle name="Millares 2" xfId="133"/>
    <cellStyle name="Millares 3" xfId="134"/>
    <cellStyle name="Currency" xfId="135"/>
    <cellStyle name="Currency [0]" xfId="136"/>
    <cellStyle name="Neutral" xfId="137"/>
    <cellStyle name="Normal 10" xfId="138"/>
    <cellStyle name="Normal 10 2" xfId="139"/>
    <cellStyle name="Normal 10 3" xfId="140"/>
    <cellStyle name="Normal 10 7" xfId="141"/>
    <cellStyle name="Normal 11" xfId="142"/>
    <cellStyle name="Normal 11 2" xfId="143"/>
    <cellStyle name="Normal 12" xfId="144"/>
    <cellStyle name="Normal 12 2" xfId="145"/>
    <cellStyle name="Normal 13" xfId="146"/>
    <cellStyle name="Normal 13 2" xfId="147"/>
    <cellStyle name="Normal 14" xfId="148"/>
    <cellStyle name="Normal 14 2" xfId="149"/>
    <cellStyle name="Normal 15" xfId="150"/>
    <cellStyle name="Normal 16" xfId="151"/>
    <cellStyle name="Normal 17" xfId="152"/>
    <cellStyle name="Normal 18" xfId="153"/>
    <cellStyle name="Normal 19" xfId="154"/>
    <cellStyle name="Normal 19 2" xfId="155"/>
    <cellStyle name="Normal 2" xfId="156"/>
    <cellStyle name="Normal 2 10" xfId="157"/>
    <cellStyle name="Normal 2 11" xfId="158"/>
    <cellStyle name="Normal 2 12" xfId="159"/>
    <cellStyle name="Normal 2 13" xfId="160"/>
    <cellStyle name="Normal 2 14" xfId="161"/>
    <cellStyle name="Normal 2 15" xfId="162"/>
    <cellStyle name="Normal 2 16" xfId="163"/>
    <cellStyle name="Normal 2 17" xfId="164"/>
    <cellStyle name="Normal 2 18" xfId="165"/>
    <cellStyle name="Normal 2 19" xfId="166"/>
    <cellStyle name="Normal 2 2" xfId="167"/>
    <cellStyle name="Normal 2 2 2" xfId="168"/>
    <cellStyle name="Normal 2 2 3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3" xfId="175"/>
    <cellStyle name="Normal 2 3 2" xfId="176"/>
    <cellStyle name="Normal 2 4" xfId="177"/>
    <cellStyle name="Normal 2 5" xfId="178"/>
    <cellStyle name="Normal 2 6" xfId="179"/>
    <cellStyle name="Normal 2 7" xfId="180"/>
    <cellStyle name="Normal 2 8" xfId="181"/>
    <cellStyle name="Normal 2 9" xfId="182"/>
    <cellStyle name="Normal 2_4.18" xfId="183"/>
    <cellStyle name="Normal 20" xfId="184"/>
    <cellStyle name="Normal 20 2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 2" xfId="196"/>
    <cellStyle name="Normal 3 2 2" xfId="197"/>
    <cellStyle name="Normal 30" xfId="198"/>
    <cellStyle name="Normal 31" xfId="199"/>
    <cellStyle name="Normal 32" xfId="200"/>
    <cellStyle name="Normal 4" xfId="201"/>
    <cellStyle name="Normal 4 2" xfId="202"/>
    <cellStyle name="Normal 4 3" xfId="203"/>
    <cellStyle name="Normal 47" xfId="204"/>
    <cellStyle name="Normal 5" xfId="205"/>
    <cellStyle name="Normal 5 2" xfId="206"/>
    <cellStyle name="Normal 5 3" xfId="207"/>
    <cellStyle name="Normal 6" xfId="208"/>
    <cellStyle name="Normal 6 2" xfId="209"/>
    <cellStyle name="Normal 7" xfId="210"/>
    <cellStyle name="Normal 8" xfId="211"/>
    <cellStyle name="Normal 8 2" xfId="212"/>
    <cellStyle name="Normal 9" xfId="213"/>
    <cellStyle name="Notas" xfId="214"/>
    <cellStyle name="Note" xfId="215"/>
    <cellStyle name="Num. cuadro" xfId="216"/>
    <cellStyle name="Num. cuadro 2" xfId="217"/>
    <cellStyle name="Num. cuadro_G422-04" xfId="218"/>
    <cellStyle name="Numero" xfId="219"/>
    <cellStyle name="Numerod" xfId="220"/>
    <cellStyle name="Output" xfId="221"/>
    <cellStyle name="Pie" xfId="222"/>
    <cellStyle name="Pie 2" xfId="223"/>
    <cellStyle name="Pie 3" xfId="224"/>
    <cellStyle name="Pie 4" xfId="225"/>
    <cellStyle name="Pie_AE 2011_IVEC(1)" xfId="226"/>
    <cellStyle name="Percent" xfId="227"/>
    <cellStyle name="Salida" xfId="228"/>
    <cellStyle name="sangria_n1" xfId="229"/>
    <cellStyle name="sangria_n2" xfId="230"/>
    <cellStyle name="Separador" xfId="231"/>
    <cellStyle name="Texto de advertencia" xfId="232"/>
    <cellStyle name="Texto explicativo" xfId="233"/>
    <cellStyle name="Title" xfId="234"/>
    <cellStyle name="Titulo" xfId="235"/>
    <cellStyle name="Título" xfId="236"/>
    <cellStyle name="Título 1" xfId="237"/>
    <cellStyle name="Titulo 2" xfId="238"/>
    <cellStyle name="Título 2" xfId="239"/>
    <cellStyle name="Título 3" xfId="240"/>
    <cellStyle name="Titulo_c30_06_2007" xfId="241"/>
    <cellStyle name="Total" xfId="242"/>
    <cellStyle name="Warning Text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590550</xdr:colOff>
      <xdr:row>54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6197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10</xdr:row>
      <xdr:rowOff>85725</xdr:rowOff>
    </xdr:from>
    <xdr:to>
      <xdr:col>18</xdr:col>
      <xdr:colOff>247650</xdr:colOff>
      <xdr:row>17</xdr:row>
      <xdr:rowOff>238125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72250" y="2000250"/>
          <a:ext cx="3962400" cy="22860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9</xdr:row>
      <xdr:rowOff>47625</xdr:rowOff>
    </xdr:from>
    <xdr:to>
      <xdr:col>18</xdr:col>
      <xdr:colOff>9525</xdr:colOff>
      <xdr:row>13</xdr:row>
      <xdr:rowOff>200025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34125" y="1600200"/>
          <a:ext cx="3990975" cy="11049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790575</xdr:colOff>
      <xdr:row>0</xdr:row>
      <xdr:rowOff>161925</xdr:rowOff>
    </xdr:from>
    <xdr:ext cx="723900" cy="2981325"/>
    <xdr:sp>
      <xdr:nvSpPr>
        <xdr:cNvPr id="1" name="1 Rectángulo"/>
        <xdr:cNvSpPr>
          <a:spLocks/>
        </xdr:cNvSpPr>
      </xdr:nvSpPr>
      <xdr:spPr>
        <a:xfrm rot="18783995">
          <a:off x="6496050" y="161925"/>
          <a:ext cx="72390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No aplica para UV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12</xdr:row>
      <xdr:rowOff>104775</xdr:rowOff>
    </xdr:from>
    <xdr:ext cx="4000500" cy="723900"/>
    <xdr:sp>
      <xdr:nvSpPr>
        <xdr:cNvPr id="1" name="1 Rectángulo"/>
        <xdr:cNvSpPr>
          <a:spLocks/>
        </xdr:cNvSpPr>
      </xdr:nvSpPr>
      <xdr:spPr>
        <a:xfrm rot="20080092">
          <a:off x="1371600" y="2257425"/>
          <a:ext cx="400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/>
            <a:t>No aplica para UV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333375</xdr:colOff>
      <xdr:row>81</xdr:row>
      <xdr:rowOff>133350</xdr:rowOff>
    </xdr:to>
    <xdr:grpSp>
      <xdr:nvGrpSpPr>
        <xdr:cNvPr id="1" name="7 Grupo"/>
        <xdr:cNvGrpSpPr>
          <a:grpSpLocks/>
        </xdr:cNvGrpSpPr>
      </xdr:nvGrpSpPr>
      <xdr:grpSpPr>
        <a:xfrm>
          <a:off x="266700" y="0"/>
          <a:ext cx="7724775" cy="11706225"/>
          <a:chOff x="266700" y="0"/>
          <a:chExt cx="6505575" cy="11706225"/>
        </a:xfrm>
        <a:solidFill>
          <a:srgbClr val="FFFFFF"/>
        </a:solidFill>
      </xdr:grpSpPr>
      <xdr:pic>
        <xdr:nvPicPr>
          <xdr:cNvPr id="2" name="5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6700" y="0"/>
            <a:ext cx="6342936" cy="89523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6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700" y="9142562"/>
            <a:ext cx="6505575" cy="25636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dey\Mis%20documentos\Downloads\Downloads\06-UV-FT-2015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ontrerasg\Configuraci&#243;n%20local\Archivos%20temporales%20de%20Internet\Content.Outlook\B5E9BN0R\cXX_05%20con%20FT%20intercens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est-02\ESER2003\ANUVER02DEF\ANUVER-2002\Tema_15\Cap-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dey\Escritorio\Copia%20de%2021%20UV%20CP1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formatos%20INEGI\cXX_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ORMATO%20ENO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salud08\PARA%20IMPRIMIR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3"/>
      <sheetName val="6.14"/>
      <sheetName val="6.15"/>
      <sheetName val="6.16"/>
      <sheetName val="6.17"/>
      <sheetName val="6.19"/>
      <sheetName val="6.20"/>
      <sheetName val="5.3a"/>
      <sheetName val="5.3b"/>
      <sheetName val="5.4"/>
      <sheetName val="5.5"/>
      <sheetName val="5.6"/>
      <sheetName val="5.8"/>
      <sheetName val="5.9"/>
      <sheetName val="5.10"/>
      <sheetName val="5.11"/>
      <sheetName val="5.12"/>
      <sheetName val="5.13"/>
      <sheetName val="5.14"/>
      <sheetName val="5.16"/>
      <sheetName val="5.17a"/>
      <sheetName val="5.17b"/>
      <sheetName val="5.18"/>
      <sheetName val="5.19a"/>
      <sheetName val="5.19b"/>
      <sheetName val="5.20"/>
      <sheetName val="6.CP4"/>
      <sheetName val="6.Cp6"/>
      <sheetName val="21CP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CP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.1a"/>
      <sheetName val="2.1b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a"/>
      <sheetName val="2.16b"/>
      <sheetName val="2.17"/>
      <sheetName val="2.18a"/>
      <sheetName val="2.18b"/>
      <sheetName val="2.19a"/>
      <sheetName val="2.19b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  <sheetName val="21.7a"/>
      <sheetName val="21.7b"/>
    </sheetNames>
    <sheetDataSet>
      <sheetData sheetId="0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>INEGI. Campeche, XII Censo General de Población y Vivienda 2000; Tabulados Básicos.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Relaciones_anal%C3%ADticas_del_cap%C3%ADtulo_5" TargetMode="External" /><Relationship Id="rId2" Type="http://schemas.openxmlformats.org/officeDocument/2006/relationships/hyperlink" Target="http://10.1.30.4/wiki/index.php/Glosario#5_SALUD" TargetMode="External" /><Relationship Id="rId3" Type="http://schemas.openxmlformats.org/officeDocument/2006/relationships/hyperlink" Target="http://10.1.30.4/wiki/index.php/5._Salud" TargetMode="Externa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hyperlink" Target="http://10.1.30.4/wiki/index.php/Salud:_Cat%C3%A1logo_con_equivalencias_de_tipo_de_estudio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12" TargetMode="External" /><Relationship Id="rId2" Type="http://schemas.openxmlformats.org/officeDocument/2006/relationships/hyperlink" Target="http://10.1.30.4/wiki/index.php/5._Salud" TargetMode="External" /><Relationship Id="rId3" Type="http://schemas.openxmlformats.org/officeDocument/2006/relationships/hyperlink" Target="http://10.1.30.4/wiki/index.php/Relaciones_anal%C3%ADticas_del_cap%C3%ADtulo_5" TargetMode="External" /><Relationship Id="rId4" Type="http://schemas.openxmlformats.org/officeDocument/2006/relationships/hyperlink" Target="http://10.1.30.4/wiki/index.php/Glosario#5_SALUD" TargetMode="External" /><Relationship Id="rId5" Type="http://schemas.openxmlformats.org/officeDocument/2006/relationships/comments" Target="../comments17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20._Turismo" TargetMode="External" /><Relationship Id="rId2" Type="http://schemas.openxmlformats.org/officeDocument/2006/relationships/hyperlink" Target="http://10.1.30.4/wiki/index.php/Relaciones_anal%C3%ADticas_del_cap%C3%ADtulo_21_Turismo" TargetMode="External" /><Relationship Id="rId3" Type="http://schemas.openxmlformats.org/officeDocument/2006/relationships/hyperlink" Target="http://10.1.30.4/wiki/index.php/Glosario#21_TURISMO" TargetMode="External" /><Relationship Id="rId4" Type="http://schemas.openxmlformats.org/officeDocument/2006/relationships/hyperlink" Target="http://www.estadisticas.inah.gob.mx/" TargetMode="Externa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zoomScalePageLayoutView="0" workbookViewId="0" topLeftCell="A1">
      <selection activeCell="A14" sqref="A14:D14"/>
    </sheetView>
  </sheetViews>
  <sheetFormatPr defaultColWidth="11.00390625" defaultRowHeight="14.25"/>
  <cols>
    <col min="1" max="1" width="1.625" style="8" customWidth="1"/>
    <col min="2" max="2" width="2.125" style="8" customWidth="1"/>
    <col min="3" max="3" width="1.12109375" style="8" customWidth="1"/>
    <col min="4" max="4" width="20.875" style="8" customWidth="1"/>
    <col min="5" max="5" width="13.75390625" style="8" customWidth="1"/>
    <col min="6" max="6" width="1.75390625" style="8" customWidth="1"/>
    <col min="7" max="7" width="21.75390625" style="8" customWidth="1"/>
    <col min="8" max="8" width="21.625" style="8" customWidth="1"/>
    <col min="9" max="9" width="1.75390625" style="8" customWidth="1"/>
    <col min="10" max="16384" width="11.00390625" style="8" customWidth="1"/>
  </cols>
  <sheetData>
    <row r="1" spans="1:10" s="2" customFormat="1" ht="15">
      <c r="A1" s="83" t="s">
        <v>0</v>
      </c>
      <c r="B1" s="83"/>
      <c r="C1" s="83"/>
      <c r="D1" s="83"/>
      <c r="E1" s="83"/>
      <c r="F1" s="83"/>
      <c r="G1" s="83"/>
      <c r="H1" s="84"/>
      <c r="I1" s="84"/>
      <c r="J1" s="2" t="s">
        <v>1</v>
      </c>
    </row>
    <row r="2" spans="1:9" s="2" customFormat="1" ht="12.75">
      <c r="A2" s="83" t="s">
        <v>2</v>
      </c>
      <c r="B2" s="83"/>
      <c r="C2" s="83"/>
      <c r="D2" s="83"/>
      <c r="E2" s="83"/>
      <c r="F2" s="83"/>
      <c r="G2" s="83"/>
      <c r="H2" s="1"/>
      <c r="I2" s="3"/>
    </row>
    <row r="3" spans="1:8" s="2" customFormat="1" ht="12.75">
      <c r="A3" s="83" t="s">
        <v>3</v>
      </c>
      <c r="B3" s="83"/>
      <c r="C3" s="83"/>
      <c r="D3" s="83"/>
      <c r="E3" s="83"/>
      <c r="F3" s="83"/>
      <c r="G3" s="83"/>
      <c r="H3" s="1"/>
    </row>
    <row r="4" spans="1:8" s="2" customFormat="1" ht="12.75">
      <c r="A4" s="85">
        <v>2018</v>
      </c>
      <c r="B4" s="85"/>
      <c r="C4" s="85"/>
      <c r="D4" s="85"/>
      <c r="E4" s="85"/>
      <c r="F4" s="85"/>
      <c r="G4" s="85"/>
      <c r="H4" s="4"/>
    </row>
    <row r="5" spans="1:9" s="2" customFormat="1" ht="12.75">
      <c r="A5" s="5"/>
      <c r="B5" s="5"/>
      <c r="C5" s="5"/>
      <c r="D5" s="5"/>
      <c r="E5" s="6"/>
      <c r="F5" s="6"/>
      <c r="G5" s="6"/>
      <c r="H5" s="6"/>
      <c r="I5" s="7"/>
    </row>
    <row r="6" spans="5:8" ht="1.5" customHeight="1">
      <c r="E6" s="9"/>
      <c r="F6" s="9"/>
      <c r="G6" s="9"/>
      <c r="H6" s="9"/>
    </row>
    <row r="7" spans="1:9" ht="11.25" customHeight="1">
      <c r="A7" s="86" t="s">
        <v>4</v>
      </c>
      <c r="B7" s="87"/>
      <c r="C7" s="87"/>
      <c r="D7" s="87"/>
      <c r="E7" s="88" t="s">
        <v>5</v>
      </c>
      <c r="F7" s="10"/>
      <c r="G7" s="88" t="s">
        <v>6</v>
      </c>
      <c r="H7" s="88" t="s">
        <v>7</v>
      </c>
      <c r="I7" s="11" t="s">
        <v>8</v>
      </c>
    </row>
    <row r="8" spans="1:8" ht="11.25" customHeight="1">
      <c r="A8" s="86"/>
      <c r="B8" s="87"/>
      <c r="C8" s="87"/>
      <c r="D8" s="87"/>
      <c r="E8" s="88"/>
      <c r="F8" s="11" t="s">
        <v>9</v>
      </c>
      <c r="G8" s="88"/>
      <c r="H8" s="88"/>
    </row>
    <row r="9" spans="1:9" ht="1.5" customHeight="1">
      <c r="A9" s="12"/>
      <c r="B9" s="12"/>
      <c r="C9" s="12"/>
      <c r="D9" s="12"/>
      <c r="E9" s="13"/>
      <c r="F9" s="13"/>
      <c r="G9" s="13"/>
      <c r="H9" s="13"/>
      <c r="I9" s="12"/>
    </row>
    <row r="10" spans="1:9" s="15" customFormat="1" ht="23.25" customHeight="1">
      <c r="A10" s="89" t="s">
        <v>10</v>
      </c>
      <c r="B10" s="90"/>
      <c r="C10" s="90"/>
      <c r="D10" s="90"/>
      <c r="E10" s="14">
        <f>SUM(E11,E26,E19,E21,E29,E31)</f>
        <v>0</v>
      </c>
      <c r="F10" s="14"/>
      <c r="G10" s="14">
        <f>SUM(G11,G26,G19,G21,G29,G31)</f>
        <v>0</v>
      </c>
      <c r="H10" s="14">
        <f>SUM(H11,H26,H19,H21,H29,H31)</f>
        <v>0</v>
      </c>
      <c r="I10" s="14"/>
    </row>
    <row r="11" spans="1:9" ht="23.25" customHeight="1">
      <c r="A11" s="91"/>
      <c r="B11" s="91"/>
      <c r="C11" s="91"/>
      <c r="D11" s="91"/>
      <c r="E11" s="17"/>
      <c r="F11" s="17"/>
      <c r="G11" s="17"/>
      <c r="H11" s="17"/>
      <c r="I11" s="18"/>
    </row>
    <row r="12" spans="1:9" ht="23.25" customHeight="1">
      <c r="A12" s="92"/>
      <c r="B12" s="93"/>
      <c r="C12" s="93"/>
      <c r="D12" s="93"/>
      <c r="E12" s="17"/>
      <c r="F12" s="17"/>
      <c r="G12" s="17"/>
      <c r="H12" s="17"/>
      <c r="I12" s="18"/>
    </row>
    <row r="13" spans="1:9" ht="11.25" customHeight="1">
      <c r="A13" s="92"/>
      <c r="B13" s="93"/>
      <c r="C13" s="93"/>
      <c r="D13" s="93"/>
      <c r="E13" s="17"/>
      <c r="F13" s="17"/>
      <c r="G13" s="17"/>
      <c r="H13" s="17"/>
      <c r="I13" s="18"/>
    </row>
    <row r="14" spans="1:9" ht="11.25" customHeight="1">
      <c r="A14" s="92"/>
      <c r="B14" s="93"/>
      <c r="C14" s="93"/>
      <c r="D14" s="93"/>
      <c r="E14" s="17"/>
      <c r="F14" s="17"/>
      <c r="G14" s="17"/>
      <c r="H14" s="17"/>
      <c r="I14" s="18"/>
    </row>
    <row r="15" spans="1:9" ht="11.25" customHeight="1">
      <c r="A15" s="92"/>
      <c r="B15" s="93"/>
      <c r="C15" s="93"/>
      <c r="D15" s="93"/>
      <c r="E15" s="17"/>
      <c r="F15" s="17"/>
      <c r="G15" s="17"/>
      <c r="H15" s="17"/>
      <c r="I15" s="18"/>
    </row>
    <row r="16" spans="1:9" ht="11.25" customHeight="1">
      <c r="A16" s="92"/>
      <c r="B16" s="93"/>
      <c r="C16" s="93"/>
      <c r="D16" s="93"/>
      <c r="E16" s="17"/>
      <c r="F16" s="17"/>
      <c r="G16" s="17"/>
      <c r="H16" s="17"/>
      <c r="I16" s="18"/>
    </row>
    <row r="17" spans="1:9" ht="11.25" customHeight="1">
      <c r="A17" s="92"/>
      <c r="B17" s="93"/>
      <c r="C17" s="93"/>
      <c r="D17" s="93"/>
      <c r="E17" s="17"/>
      <c r="F17" s="17"/>
      <c r="G17" s="17"/>
      <c r="H17" s="17"/>
      <c r="I17" s="18"/>
    </row>
    <row r="18" spans="1:9" ht="11.25" customHeight="1">
      <c r="A18" s="92"/>
      <c r="B18" s="93"/>
      <c r="C18" s="93"/>
      <c r="D18" s="93"/>
      <c r="E18" s="19"/>
      <c r="F18" s="20"/>
      <c r="G18" s="21"/>
      <c r="H18" s="21"/>
      <c r="I18" s="18"/>
    </row>
    <row r="19" spans="1:9" ht="34.5" customHeight="1">
      <c r="A19" s="94"/>
      <c r="B19" s="94"/>
      <c r="C19" s="94"/>
      <c r="D19" s="94"/>
      <c r="E19" s="17"/>
      <c r="F19" s="17"/>
      <c r="G19" s="17"/>
      <c r="H19" s="17"/>
      <c r="I19" s="18"/>
    </row>
    <row r="20" spans="1:9" ht="23.25" customHeight="1">
      <c r="A20" s="92"/>
      <c r="B20" s="93"/>
      <c r="C20" s="93"/>
      <c r="D20" s="93"/>
      <c r="E20" s="19"/>
      <c r="F20" s="19"/>
      <c r="G20" s="21"/>
      <c r="H20" s="21"/>
      <c r="I20" s="18"/>
    </row>
    <row r="21" spans="1:9" ht="23.25" customHeight="1">
      <c r="A21" s="95"/>
      <c r="B21" s="91"/>
      <c r="C21" s="91"/>
      <c r="D21" s="91"/>
      <c r="E21" s="17"/>
      <c r="F21" s="17"/>
      <c r="G21" s="17"/>
      <c r="H21" s="17"/>
      <c r="I21" s="18"/>
    </row>
    <row r="22" spans="1:9" ht="23.25" customHeight="1">
      <c r="A22" s="92"/>
      <c r="B22" s="93"/>
      <c r="C22" s="93"/>
      <c r="D22" s="93"/>
      <c r="E22" s="19"/>
      <c r="F22" s="19"/>
      <c r="G22" s="21"/>
      <c r="H22" s="21"/>
      <c r="I22" s="18"/>
    </row>
    <row r="23" spans="1:9" ht="11.25" customHeight="1">
      <c r="A23" s="92"/>
      <c r="B23" s="93"/>
      <c r="C23" s="93"/>
      <c r="D23" s="93"/>
      <c r="E23" s="19"/>
      <c r="F23" s="19"/>
      <c r="G23" s="21"/>
      <c r="H23" s="21"/>
      <c r="I23" s="18"/>
    </row>
    <row r="24" spans="1:9" ht="11.25" customHeight="1">
      <c r="A24" s="96"/>
      <c r="B24" s="93"/>
      <c r="C24" s="93"/>
      <c r="D24" s="93"/>
      <c r="E24" s="19"/>
      <c r="F24" s="19"/>
      <c r="G24" s="21"/>
      <c r="H24" s="21"/>
      <c r="I24" s="18"/>
    </row>
    <row r="25" spans="1:9" ht="11.25" customHeight="1">
      <c r="A25" s="92"/>
      <c r="B25" s="93"/>
      <c r="C25" s="93"/>
      <c r="D25" s="93"/>
      <c r="E25" s="19"/>
      <c r="F25" s="19"/>
      <c r="G25" s="21"/>
      <c r="H25" s="21"/>
      <c r="I25" s="18"/>
    </row>
    <row r="26" spans="1:9" ht="34.5" customHeight="1">
      <c r="A26" s="95"/>
      <c r="B26" s="91"/>
      <c r="C26" s="91"/>
      <c r="D26" s="91"/>
      <c r="E26" s="17"/>
      <c r="F26" s="17"/>
      <c r="G26" s="17"/>
      <c r="H26" s="17"/>
      <c r="I26" s="18"/>
    </row>
    <row r="27" spans="1:9" ht="23.25" customHeight="1">
      <c r="A27" s="92"/>
      <c r="B27" s="93"/>
      <c r="C27" s="93"/>
      <c r="D27" s="93"/>
      <c r="E27" s="19"/>
      <c r="F27" s="19"/>
      <c r="G27" s="21"/>
      <c r="H27" s="21"/>
      <c r="I27" s="18"/>
    </row>
    <row r="28" spans="1:9" ht="11.25" customHeight="1">
      <c r="A28" s="92"/>
      <c r="B28" s="93"/>
      <c r="C28" s="93"/>
      <c r="D28" s="93"/>
      <c r="E28" s="19"/>
      <c r="F28" s="19"/>
      <c r="G28" s="21"/>
      <c r="H28" s="21"/>
      <c r="I28" s="18"/>
    </row>
    <row r="29" spans="1:9" ht="34.5" customHeight="1">
      <c r="A29" s="94"/>
      <c r="B29" s="94"/>
      <c r="C29" s="94"/>
      <c r="D29" s="94"/>
      <c r="E29" s="17"/>
      <c r="F29" s="17"/>
      <c r="G29" s="17"/>
      <c r="H29" s="17"/>
      <c r="I29" s="18"/>
    </row>
    <row r="30" spans="1:9" ht="23.25" customHeight="1">
      <c r="A30" s="92"/>
      <c r="B30" s="93"/>
      <c r="C30" s="93"/>
      <c r="D30" s="93"/>
      <c r="E30" s="19"/>
      <c r="F30" s="19"/>
      <c r="G30" s="21"/>
      <c r="H30" s="21"/>
      <c r="I30" s="18"/>
    </row>
    <row r="31" spans="1:9" ht="23.25" customHeight="1">
      <c r="A31" s="94"/>
      <c r="B31" s="94"/>
      <c r="C31" s="94"/>
      <c r="D31" s="94"/>
      <c r="E31" s="20"/>
      <c r="F31" s="20"/>
      <c r="G31" s="20"/>
      <c r="H31" s="20"/>
      <c r="I31" s="18"/>
    </row>
    <row r="32" spans="1:9" ht="23.25" customHeight="1">
      <c r="A32" s="92"/>
      <c r="B32" s="93"/>
      <c r="C32" s="93"/>
      <c r="D32" s="93"/>
      <c r="E32" s="17"/>
      <c r="F32" s="17"/>
      <c r="G32" s="17"/>
      <c r="H32" s="17"/>
      <c r="I32" s="18"/>
    </row>
    <row r="33" spans="1:9" ht="11.25" customHeight="1">
      <c r="A33" s="92"/>
      <c r="B33" s="93"/>
      <c r="C33" s="93"/>
      <c r="D33" s="93"/>
      <c r="E33" s="17"/>
      <c r="F33" s="17"/>
      <c r="G33" s="17"/>
      <c r="H33" s="17"/>
      <c r="I33" s="18"/>
    </row>
    <row r="34" spans="1:9" ht="11.25" customHeight="1">
      <c r="A34" s="92"/>
      <c r="B34" s="93"/>
      <c r="C34" s="93"/>
      <c r="D34" s="93"/>
      <c r="E34" s="17"/>
      <c r="F34" s="17"/>
      <c r="G34" s="17"/>
      <c r="H34" s="17"/>
      <c r="I34" s="18"/>
    </row>
    <row r="35" spans="1:9" ht="11.25" customHeight="1">
      <c r="A35" s="92"/>
      <c r="B35" s="93"/>
      <c r="C35" s="93"/>
      <c r="D35" s="93"/>
      <c r="E35" s="17"/>
      <c r="F35" s="17"/>
      <c r="G35" s="22"/>
      <c r="H35" s="17"/>
      <c r="I35" s="18"/>
    </row>
    <row r="36" spans="1:9" ht="11.25" customHeight="1">
      <c r="A36" s="92"/>
      <c r="B36" s="93"/>
      <c r="C36" s="93"/>
      <c r="D36" s="93"/>
      <c r="E36" s="17"/>
      <c r="F36" s="17"/>
      <c r="G36" s="17"/>
      <c r="H36" s="17"/>
      <c r="I36" s="18"/>
    </row>
    <row r="37" spans="1:9" ht="17.25" customHeight="1">
      <c r="A37" s="98"/>
      <c r="B37" s="98"/>
      <c r="C37" s="98"/>
      <c r="D37" s="98"/>
      <c r="E37" s="13"/>
      <c r="F37" s="13"/>
      <c r="G37" s="13"/>
      <c r="H37" s="13"/>
      <c r="I37" s="23"/>
    </row>
    <row r="38" spans="1:9" ht="11.25" customHeight="1">
      <c r="A38" s="16"/>
      <c r="B38" s="16"/>
      <c r="C38" s="16"/>
      <c r="D38" s="16"/>
      <c r="E38" s="16"/>
      <c r="F38" s="16"/>
      <c r="G38" s="16"/>
      <c r="H38" s="16"/>
      <c r="I38" s="24"/>
    </row>
    <row r="39" spans="1:9" ht="11.25" customHeight="1">
      <c r="A39" s="16" t="s">
        <v>9</v>
      </c>
      <c r="B39" s="99" t="s">
        <v>11</v>
      </c>
      <c r="C39" s="99"/>
      <c r="D39" s="99"/>
      <c r="E39" s="99"/>
      <c r="F39" s="99"/>
      <c r="G39" s="99"/>
      <c r="H39" s="99"/>
      <c r="I39" s="99"/>
    </row>
    <row r="40" spans="1:9" ht="11.25" customHeight="1">
      <c r="A40" s="16"/>
      <c r="B40" s="99"/>
      <c r="C40" s="99"/>
      <c r="D40" s="99"/>
      <c r="E40" s="99"/>
      <c r="F40" s="99"/>
      <c r="G40" s="99"/>
      <c r="H40" s="99"/>
      <c r="I40" s="99"/>
    </row>
    <row r="41" spans="1:9" ht="11.25" customHeight="1">
      <c r="A41" s="16" t="s">
        <v>8</v>
      </c>
      <c r="B41" s="91" t="s">
        <v>12</v>
      </c>
      <c r="C41" s="91"/>
      <c r="D41" s="91"/>
      <c r="E41" s="91"/>
      <c r="F41" s="91"/>
      <c r="G41" s="91"/>
      <c r="H41" s="91"/>
      <c r="I41" s="91"/>
    </row>
    <row r="42" spans="1:9" ht="11.25" customHeight="1">
      <c r="A42" s="16" t="s">
        <v>13</v>
      </c>
      <c r="B42" s="16"/>
      <c r="C42" s="16"/>
      <c r="D42" s="97" t="s">
        <v>14</v>
      </c>
      <c r="E42" s="97"/>
      <c r="F42" s="97"/>
      <c r="G42" s="97"/>
      <c r="H42" s="97"/>
      <c r="I42" s="97"/>
    </row>
    <row r="43" ht="11.25">
      <c r="A43" s="25" t="s">
        <v>1</v>
      </c>
    </row>
  </sheetData>
  <sheetProtection/>
  <mergeCells count="40">
    <mergeCell ref="D42:I42"/>
    <mergeCell ref="A34:D34"/>
    <mergeCell ref="A35:D35"/>
    <mergeCell ref="A36:D36"/>
    <mergeCell ref="A37:D37"/>
    <mergeCell ref="B39:I40"/>
    <mergeCell ref="B41:I41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G1"/>
    <mergeCell ref="H1:I1"/>
    <mergeCell ref="A2:G2"/>
    <mergeCell ref="A3:G3"/>
    <mergeCell ref="A4:G4"/>
    <mergeCell ref="A7:D8"/>
    <mergeCell ref="E7:E8"/>
    <mergeCell ref="G7:G8"/>
    <mergeCell ref="H7:H8"/>
  </mergeCell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>
    <oddHeader xml:space="preserve">&amp;L&amp;10&amp;K000080INEGI. Anuario estadístico y geográfico de Veracruz de Ignacio de la Llave 2014. 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2.50390625" style="55" customWidth="1"/>
    <col min="5" max="5" width="5.625" style="69" customWidth="1"/>
    <col min="6" max="6" width="5.75390625" style="55" customWidth="1"/>
    <col min="7" max="7" width="6.00390625" style="55" customWidth="1"/>
    <col min="8" max="8" width="6.50390625" style="55" customWidth="1"/>
    <col min="9" max="9" width="7.00390625" style="55" customWidth="1"/>
    <col min="10" max="10" width="7.375" style="55" customWidth="1"/>
    <col min="11" max="11" width="8.50390625" style="55" customWidth="1"/>
    <col min="12" max="12" width="6.125" style="55" customWidth="1"/>
    <col min="13" max="13" width="2.00390625" style="55" customWidth="1"/>
    <col min="14" max="14" width="9.00390625" style="55" customWidth="1"/>
    <col min="15" max="15" width="33.25390625" style="55" customWidth="1"/>
    <col min="16" max="16" width="9.00390625" style="66" customWidth="1"/>
    <col min="17" max="17" width="9.00390625" style="57" customWidth="1"/>
    <col min="18" max="16384" width="11.00390625" style="55" customWidth="1"/>
  </cols>
  <sheetData>
    <row r="1" spans="1:16" ht="12.75" customHeight="1">
      <c r="A1" s="261" t="s">
        <v>135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52"/>
      <c r="N1" s="260" t="s">
        <v>134</v>
      </c>
      <c r="O1" s="55" t="s">
        <v>1</v>
      </c>
      <c r="P1" s="188" t="s">
        <v>34</v>
      </c>
    </row>
    <row r="2" spans="1:17" ht="12.75" customHeight="1">
      <c r="A2" s="126" t="s">
        <v>133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52"/>
      <c r="N2" s="259"/>
      <c r="P2" s="187" t="s">
        <v>87</v>
      </c>
      <c r="Q2" s="183"/>
    </row>
    <row r="3" spans="1:17" ht="12.75" customHeight="1">
      <c r="A3" s="126" t="s">
        <v>127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52"/>
      <c r="N3" s="259"/>
      <c r="P3" s="187" t="s">
        <v>86</v>
      </c>
      <c r="Q3" s="183"/>
    </row>
    <row r="4" spans="1:17" ht="12" thickBot="1">
      <c r="A4" s="62"/>
      <c r="B4" s="62"/>
      <c r="C4" s="62"/>
      <c r="D4" s="62"/>
      <c r="E4" s="177"/>
      <c r="F4" s="177"/>
      <c r="G4" s="177"/>
      <c r="H4" s="177"/>
      <c r="I4" s="62"/>
      <c r="J4" s="62"/>
      <c r="K4" s="62"/>
      <c r="L4" s="62"/>
      <c r="M4" s="62"/>
      <c r="N4" s="62"/>
      <c r="P4" s="186" t="s">
        <v>38</v>
      </c>
      <c r="Q4" s="183"/>
    </row>
    <row r="5" spans="1:17" ht="1.5" customHeight="1">
      <c r="A5" s="65"/>
      <c r="B5" s="65"/>
      <c r="C5" s="65"/>
      <c r="D5" s="65"/>
      <c r="E5" s="167"/>
      <c r="F5" s="65"/>
      <c r="G5" s="65"/>
      <c r="H5" s="65"/>
      <c r="I5" s="65"/>
      <c r="J5" s="65"/>
      <c r="K5" s="65"/>
      <c r="L5" s="65"/>
      <c r="M5" s="65"/>
      <c r="N5" s="65"/>
      <c r="P5" s="184"/>
      <c r="Q5" s="183"/>
    </row>
    <row r="6" spans="1:17" ht="22.5" customHeight="1">
      <c r="A6" s="175" t="s">
        <v>85</v>
      </c>
      <c r="B6" s="175"/>
      <c r="C6" s="175"/>
      <c r="D6" s="175"/>
      <c r="E6" s="67" t="s">
        <v>10</v>
      </c>
      <c r="F6" s="174" t="s">
        <v>84</v>
      </c>
      <c r="G6" s="174" t="s">
        <v>83</v>
      </c>
      <c r="H6" s="174" t="s">
        <v>82</v>
      </c>
      <c r="I6" s="174" t="s">
        <v>81</v>
      </c>
      <c r="J6" s="174" t="s">
        <v>99</v>
      </c>
      <c r="K6" s="68" t="s">
        <v>98</v>
      </c>
      <c r="L6" s="174" t="s">
        <v>97</v>
      </c>
      <c r="M6" s="245" t="s">
        <v>9</v>
      </c>
      <c r="N6" s="174" t="s">
        <v>96</v>
      </c>
      <c r="P6" s="184"/>
      <c r="Q6" s="183"/>
    </row>
    <row r="7" spans="1:17" ht="1.5" customHeight="1">
      <c r="A7" s="70"/>
      <c r="B7" s="70"/>
      <c r="C7" s="70"/>
      <c r="D7" s="70"/>
      <c r="E7" s="168"/>
      <c r="F7" s="168"/>
      <c r="G7" s="168"/>
      <c r="H7" s="168"/>
      <c r="I7" s="57"/>
      <c r="J7" s="57"/>
      <c r="K7" s="168"/>
      <c r="L7" s="168"/>
      <c r="M7" s="168"/>
      <c r="N7" s="168"/>
      <c r="P7" s="184"/>
      <c r="Q7" s="183"/>
    </row>
    <row r="8" spans="1:17" ht="48" customHeight="1">
      <c r="A8" s="172" t="s">
        <v>80</v>
      </c>
      <c r="B8" s="171"/>
      <c r="C8" s="171"/>
      <c r="D8" s="171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198" t="s">
        <v>132</v>
      </c>
      <c r="Q8" s="55"/>
    </row>
    <row r="9" spans="1:17" ht="23.25" customHeight="1">
      <c r="A9" s="125" t="s">
        <v>44</v>
      </c>
      <c r="B9" s="125"/>
      <c r="C9" s="125"/>
      <c r="D9" s="125"/>
      <c r="F9" s="82"/>
      <c r="G9" s="82"/>
      <c r="H9" s="82"/>
      <c r="I9" s="82"/>
      <c r="J9" s="82"/>
      <c r="K9" s="82"/>
      <c r="L9" s="82"/>
      <c r="M9" s="82"/>
      <c r="N9" s="82"/>
      <c r="Q9" s="183"/>
    </row>
    <row r="10" spans="1:27" ht="17.25" customHeight="1" thickBot="1">
      <c r="A10" s="169"/>
      <c r="B10" s="169"/>
      <c r="C10" s="169"/>
      <c r="D10" s="169"/>
      <c r="E10" s="168"/>
      <c r="F10" s="168"/>
      <c r="G10" s="168"/>
      <c r="H10" s="168"/>
      <c r="I10" s="75"/>
      <c r="J10" s="75"/>
      <c r="K10" s="75"/>
      <c r="L10" s="75"/>
      <c r="M10" s="75"/>
      <c r="N10" s="7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11.25" customHeight="1">
      <c r="A11" s="77"/>
      <c r="B11" s="77"/>
      <c r="C11" s="77"/>
      <c r="D11" s="77"/>
      <c r="E11" s="167"/>
      <c r="F11" s="77"/>
      <c r="G11" s="77"/>
      <c r="H11" s="77"/>
      <c r="I11" s="77"/>
      <c r="J11" s="77"/>
      <c r="K11" s="77"/>
      <c r="L11" s="77"/>
      <c r="M11" s="77"/>
      <c r="N11" s="167" t="s">
        <v>46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14" ht="11.25">
      <c r="A12" s="80" t="s">
        <v>48</v>
      </c>
      <c r="C12" s="125" t="s">
        <v>131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</row>
    <row r="13" spans="1:16" ht="11.25" customHeight="1">
      <c r="A13" s="82" t="s">
        <v>9</v>
      </c>
      <c r="B13" s="181" t="s">
        <v>94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P13" s="79" t="s">
        <v>93</v>
      </c>
    </row>
    <row r="14" spans="1:27" ht="11.25">
      <c r="A14" s="80" t="s">
        <v>13</v>
      </c>
      <c r="B14" s="82"/>
      <c r="C14" s="82"/>
      <c r="D14" s="257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255"/>
      <c r="P14" s="256" t="s">
        <v>92</v>
      </c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</row>
    <row r="15" spans="1:15" ht="11.25">
      <c r="A15" s="55" t="s">
        <v>1</v>
      </c>
      <c r="O15" s="255"/>
    </row>
    <row r="44" ht="23.25" customHeight="1"/>
  </sheetData>
  <sheetProtection/>
  <mergeCells count="11">
    <mergeCell ref="A9:D9"/>
    <mergeCell ref="B13:N13"/>
    <mergeCell ref="P14:AA14"/>
    <mergeCell ref="D14:N14"/>
    <mergeCell ref="A6:D6"/>
    <mergeCell ref="A1:L1"/>
    <mergeCell ref="A2:L2"/>
    <mergeCell ref="A3:L3"/>
    <mergeCell ref="A10:D10"/>
    <mergeCell ref="C12:N12"/>
    <mergeCell ref="A8:D8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3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2.50390625" style="55" customWidth="1"/>
    <col min="5" max="5" width="5.625" style="69" customWidth="1"/>
    <col min="6" max="6" width="5.75390625" style="55" customWidth="1"/>
    <col min="7" max="7" width="6.00390625" style="55" customWidth="1"/>
    <col min="8" max="8" width="6.50390625" style="55" customWidth="1"/>
    <col min="9" max="9" width="7.00390625" style="55" customWidth="1"/>
    <col min="10" max="10" width="7.375" style="55" customWidth="1"/>
    <col min="11" max="11" width="8.50390625" style="55" customWidth="1"/>
    <col min="12" max="12" width="6.125" style="55" customWidth="1"/>
    <col min="13" max="13" width="2.00390625" style="55" customWidth="1"/>
    <col min="14" max="14" width="6.75390625" style="55" customWidth="1"/>
    <col min="15" max="15" width="27.00390625" style="55" customWidth="1"/>
    <col min="16" max="16" width="9.00390625" style="66" customWidth="1"/>
    <col min="17" max="17" width="9.00390625" style="57" customWidth="1"/>
    <col min="18" max="16384" width="11.00390625" style="55" customWidth="1"/>
  </cols>
  <sheetData>
    <row r="1" spans="1:17" s="82" customFormat="1" ht="12.75" customHeight="1">
      <c r="A1" s="126" t="s">
        <v>141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53"/>
      <c r="N1" s="54" t="s">
        <v>140</v>
      </c>
      <c r="O1" s="55" t="s">
        <v>1</v>
      </c>
      <c r="P1" s="188" t="s">
        <v>34</v>
      </c>
      <c r="Q1" s="75"/>
    </row>
    <row r="2" spans="1:17" s="82" customFormat="1" ht="12.75" customHeight="1">
      <c r="A2" s="126" t="s">
        <v>139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53"/>
      <c r="O2" s="55"/>
      <c r="P2" s="187" t="s">
        <v>87</v>
      </c>
      <c r="Q2" s="183"/>
    </row>
    <row r="3" spans="1:17" s="82" customFormat="1" ht="12.75" customHeight="1">
      <c r="A3" s="126" t="s">
        <v>127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53"/>
      <c r="O3" s="55"/>
      <c r="P3" s="187" t="s">
        <v>86</v>
      </c>
      <c r="Q3" s="183"/>
    </row>
    <row r="4" spans="1:17" ht="12" thickBot="1">
      <c r="A4" s="62"/>
      <c r="B4" s="62"/>
      <c r="C4" s="62"/>
      <c r="D4" s="62"/>
      <c r="E4" s="177"/>
      <c r="F4" s="177"/>
      <c r="G4" s="177"/>
      <c r="H4" s="177"/>
      <c r="I4" s="62"/>
      <c r="J4" s="62"/>
      <c r="K4" s="62"/>
      <c r="L4" s="62"/>
      <c r="M4" s="62"/>
      <c r="N4" s="57"/>
      <c r="P4" s="186" t="s">
        <v>38</v>
      </c>
      <c r="Q4" s="183"/>
    </row>
    <row r="5" spans="1:17" ht="1.5" customHeight="1">
      <c r="A5" s="65"/>
      <c r="B5" s="65"/>
      <c r="C5" s="65"/>
      <c r="D5" s="65"/>
      <c r="E5" s="167"/>
      <c r="F5" s="65"/>
      <c r="G5" s="65"/>
      <c r="H5" s="65"/>
      <c r="I5" s="65"/>
      <c r="J5" s="65"/>
      <c r="K5" s="65"/>
      <c r="L5" s="65"/>
      <c r="M5" s="65"/>
      <c r="N5" s="65"/>
      <c r="P5" s="184"/>
      <c r="Q5" s="183"/>
    </row>
    <row r="6" spans="1:17" ht="22.5" customHeight="1">
      <c r="A6" s="268" t="s">
        <v>138</v>
      </c>
      <c r="B6" s="175"/>
      <c r="C6" s="175"/>
      <c r="D6" s="175"/>
      <c r="E6" s="67" t="s">
        <v>10</v>
      </c>
      <c r="F6" s="174" t="s">
        <v>84</v>
      </c>
      <c r="G6" s="174" t="s">
        <v>83</v>
      </c>
      <c r="H6" s="174" t="s">
        <v>82</v>
      </c>
      <c r="I6" s="174" t="s">
        <v>81</v>
      </c>
      <c r="J6" s="174" t="s">
        <v>99</v>
      </c>
      <c r="K6" s="68" t="s">
        <v>98</v>
      </c>
      <c r="L6" s="174" t="s">
        <v>97</v>
      </c>
      <c r="M6" s="245" t="s">
        <v>9</v>
      </c>
      <c r="N6" s="68" t="s">
        <v>96</v>
      </c>
      <c r="P6" s="184"/>
      <c r="Q6" s="183"/>
    </row>
    <row r="7" spans="1:17" ht="1.5" customHeight="1">
      <c r="A7" s="70"/>
      <c r="B7" s="70"/>
      <c r="C7" s="70"/>
      <c r="D7" s="70"/>
      <c r="E7" s="173"/>
      <c r="F7" s="173"/>
      <c r="G7" s="173"/>
      <c r="H7" s="173"/>
      <c r="I7" s="70"/>
      <c r="J7" s="70"/>
      <c r="K7" s="173"/>
      <c r="L7" s="173"/>
      <c r="M7" s="173"/>
      <c r="N7" s="70"/>
      <c r="P7" s="184"/>
      <c r="Q7" s="183"/>
    </row>
    <row r="8" spans="1:17" ht="23.25" customHeight="1">
      <c r="A8" s="172" t="s">
        <v>80</v>
      </c>
      <c r="B8" s="171"/>
      <c r="C8" s="171"/>
      <c r="D8" s="171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267"/>
      <c r="Q8" s="55"/>
    </row>
    <row r="9" spans="1:17" ht="23.25" customHeight="1">
      <c r="A9" s="230" t="s">
        <v>66</v>
      </c>
      <c r="B9" s="229"/>
      <c r="C9" s="229"/>
      <c r="D9" s="229"/>
      <c r="F9" s="82"/>
      <c r="G9" s="82"/>
      <c r="H9" s="82"/>
      <c r="I9" s="82"/>
      <c r="J9" s="82"/>
      <c r="K9" s="82"/>
      <c r="L9" s="82"/>
      <c r="M9" s="82"/>
      <c r="N9" s="82"/>
      <c r="Q9" s="183"/>
    </row>
    <row r="10" spans="1:17" ht="28.5" customHeight="1">
      <c r="A10" s="262" t="s">
        <v>137</v>
      </c>
      <c r="B10" s="229"/>
      <c r="C10" s="229"/>
      <c r="D10" s="229"/>
      <c r="F10" s="82"/>
      <c r="G10" s="82"/>
      <c r="H10" s="82"/>
      <c r="I10" s="82"/>
      <c r="J10" s="82"/>
      <c r="K10" s="82"/>
      <c r="L10" s="82"/>
      <c r="M10" s="82"/>
      <c r="N10" s="82"/>
      <c r="Q10" s="183"/>
    </row>
    <row r="11" spans="1:17" ht="28.5" customHeight="1">
      <c r="A11" s="262" t="s">
        <v>136</v>
      </c>
      <c r="B11" s="229"/>
      <c r="C11" s="229"/>
      <c r="D11" s="229"/>
      <c r="F11" s="82"/>
      <c r="G11" s="82"/>
      <c r="H11" s="82"/>
      <c r="I11" s="82"/>
      <c r="J11" s="82"/>
      <c r="K11" s="82"/>
      <c r="L11" s="82"/>
      <c r="M11" s="82"/>
      <c r="N11" s="82"/>
      <c r="P11" s="184"/>
      <c r="Q11" s="183"/>
    </row>
    <row r="12" spans="1:17" ht="23.25" customHeight="1">
      <c r="A12" s="125"/>
      <c r="B12" s="125"/>
      <c r="C12" s="125"/>
      <c r="D12" s="125"/>
      <c r="F12" s="82"/>
      <c r="G12" s="82"/>
      <c r="H12" s="82"/>
      <c r="I12" s="82"/>
      <c r="J12" s="82"/>
      <c r="K12" s="82"/>
      <c r="L12" s="82"/>
      <c r="M12" s="82"/>
      <c r="N12" s="82"/>
      <c r="P12" s="184"/>
      <c r="Q12" s="183"/>
    </row>
    <row r="13" spans="1:17" ht="23.25" customHeight="1">
      <c r="A13" s="266" t="s">
        <v>44</v>
      </c>
      <c r="B13" s="265"/>
      <c r="C13" s="265"/>
      <c r="D13" s="265"/>
      <c r="F13" s="82"/>
      <c r="G13" s="82"/>
      <c r="H13" s="82"/>
      <c r="I13" s="82"/>
      <c r="J13" s="82"/>
      <c r="K13" s="82"/>
      <c r="L13" s="82"/>
      <c r="M13" s="82"/>
      <c r="N13" s="82"/>
      <c r="P13" s="184"/>
      <c r="Q13" s="183"/>
    </row>
    <row r="14" spans="1:17" ht="23.25" customHeight="1">
      <c r="A14" s="230" t="s">
        <v>66</v>
      </c>
      <c r="B14" s="229"/>
      <c r="C14" s="229"/>
      <c r="D14" s="229"/>
      <c r="F14" s="82"/>
      <c r="G14" s="82"/>
      <c r="H14" s="82"/>
      <c r="I14" s="82"/>
      <c r="J14" s="82"/>
      <c r="K14" s="82"/>
      <c r="L14" s="82"/>
      <c r="M14" s="82"/>
      <c r="N14" s="82"/>
      <c r="P14" s="184"/>
      <c r="Q14" s="183"/>
    </row>
    <row r="15" spans="1:17" ht="23.25" customHeight="1">
      <c r="A15" s="262" t="s">
        <v>137</v>
      </c>
      <c r="B15" s="229"/>
      <c r="C15" s="229"/>
      <c r="D15" s="229"/>
      <c r="F15" s="82"/>
      <c r="G15" s="82"/>
      <c r="H15" s="82"/>
      <c r="I15" s="82"/>
      <c r="J15" s="82"/>
      <c r="K15" s="82"/>
      <c r="L15" s="82"/>
      <c r="M15" s="82"/>
      <c r="N15" s="82"/>
      <c r="P15" s="184"/>
      <c r="Q15" s="183"/>
    </row>
    <row r="16" spans="1:17" ht="23.25" customHeight="1">
      <c r="A16" s="262" t="s">
        <v>136</v>
      </c>
      <c r="B16" s="229"/>
      <c r="C16" s="229"/>
      <c r="D16" s="229"/>
      <c r="F16" s="82"/>
      <c r="G16" s="82"/>
      <c r="H16" s="82"/>
      <c r="I16" s="82"/>
      <c r="J16" s="82"/>
      <c r="K16" s="82"/>
      <c r="L16" s="82"/>
      <c r="M16" s="82"/>
      <c r="N16" s="82"/>
      <c r="P16" s="184"/>
      <c r="Q16" s="183"/>
    </row>
    <row r="17" spans="1:17" ht="23.25" customHeight="1">
      <c r="A17" s="264"/>
      <c r="B17" s="263"/>
      <c r="C17" s="263"/>
      <c r="D17" s="263"/>
      <c r="F17" s="82"/>
      <c r="G17" s="82"/>
      <c r="H17" s="82"/>
      <c r="I17" s="82"/>
      <c r="J17" s="82"/>
      <c r="K17" s="82"/>
      <c r="L17" s="82"/>
      <c r="M17" s="82"/>
      <c r="N17" s="82"/>
      <c r="P17" s="184"/>
      <c r="Q17" s="183"/>
    </row>
    <row r="18" spans="1:17" ht="28.5" customHeight="1">
      <c r="A18" s="262"/>
      <c r="B18" s="229"/>
      <c r="C18" s="229"/>
      <c r="D18" s="229"/>
      <c r="F18" s="82"/>
      <c r="G18" s="82"/>
      <c r="H18" s="82"/>
      <c r="I18" s="82"/>
      <c r="J18" s="82"/>
      <c r="K18" s="82"/>
      <c r="L18" s="82"/>
      <c r="M18" s="82"/>
      <c r="N18" s="82"/>
      <c r="P18" s="184"/>
      <c r="Q18" s="183"/>
    </row>
    <row r="19" spans="1:17" ht="17.25" customHeight="1" thickBot="1">
      <c r="A19" s="169"/>
      <c r="B19" s="169"/>
      <c r="C19" s="169"/>
      <c r="D19" s="169"/>
      <c r="E19" s="168"/>
      <c r="F19" s="168"/>
      <c r="G19" s="168"/>
      <c r="H19" s="168"/>
      <c r="I19" s="75"/>
      <c r="J19" s="75"/>
      <c r="K19" s="75"/>
      <c r="L19" s="75"/>
      <c r="M19" s="75"/>
      <c r="N19" s="75"/>
      <c r="P19" s="184"/>
      <c r="Q19" s="183"/>
    </row>
    <row r="20" spans="1:14" ht="11.25" customHeight="1">
      <c r="A20" s="77"/>
      <c r="B20" s="77"/>
      <c r="C20" s="77"/>
      <c r="D20" s="77"/>
      <c r="E20" s="167"/>
      <c r="F20" s="77"/>
      <c r="G20" s="77"/>
      <c r="H20" s="77"/>
      <c r="I20" s="77"/>
      <c r="J20" s="77"/>
      <c r="K20" s="77"/>
      <c r="L20" s="77"/>
      <c r="M20" s="77"/>
      <c r="N20" s="78" t="s">
        <v>46</v>
      </c>
    </row>
    <row r="21" spans="1:16" ht="11.25" customHeight="1">
      <c r="A21" s="82" t="s">
        <v>9</v>
      </c>
      <c r="B21" s="181" t="s">
        <v>94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P21" s="79" t="s">
        <v>93</v>
      </c>
    </row>
    <row r="22" spans="1:27" ht="11.25">
      <c r="A22" s="80" t="s">
        <v>13</v>
      </c>
      <c r="B22" s="82"/>
      <c r="C22" s="82"/>
      <c r="D22" s="257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P22" s="179" t="s">
        <v>92</v>
      </c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</row>
    <row r="23" ht="11.25">
      <c r="A23" s="55" t="s">
        <v>1</v>
      </c>
    </row>
    <row r="41" ht="23.25" customHeight="1"/>
  </sheetData>
  <sheetProtection/>
  <mergeCells count="18">
    <mergeCell ref="A14:D14"/>
    <mergeCell ref="A1:L1"/>
    <mergeCell ref="A2:L2"/>
    <mergeCell ref="A3:L3"/>
    <mergeCell ref="A8:D8"/>
    <mergeCell ref="A10:D10"/>
    <mergeCell ref="A6:D6"/>
    <mergeCell ref="A9:D9"/>
    <mergeCell ref="P22:AA22"/>
    <mergeCell ref="A19:D19"/>
    <mergeCell ref="D22:N22"/>
    <mergeCell ref="B21:N21"/>
    <mergeCell ref="A13:D13"/>
    <mergeCell ref="A11:D11"/>
    <mergeCell ref="A12:D12"/>
    <mergeCell ref="A16:D16"/>
    <mergeCell ref="A18:D18"/>
    <mergeCell ref="A15:D15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3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2.50390625" style="55" customWidth="1"/>
    <col min="5" max="5" width="5.625" style="69" customWidth="1"/>
    <col min="6" max="6" width="5.75390625" style="55" customWidth="1"/>
    <col min="7" max="7" width="6.00390625" style="55" customWidth="1"/>
    <col min="8" max="8" width="6.50390625" style="55" customWidth="1"/>
    <col min="9" max="9" width="7.00390625" style="55" customWidth="1"/>
    <col min="10" max="10" width="7.375" style="55" customWidth="1"/>
    <col min="11" max="11" width="8.75390625" style="55" customWidth="1"/>
    <col min="12" max="12" width="6.125" style="55" customWidth="1"/>
    <col min="13" max="13" width="1.75390625" style="55" customWidth="1"/>
    <col min="14" max="14" width="8.50390625" style="55" bestFit="1" customWidth="1"/>
    <col min="15" max="15" width="30.125" style="55" customWidth="1"/>
    <col min="16" max="16" width="9.00390625" style="66" customWidth="1"/>
    <col min="17" max="17" width="9.00390625" style="57" customWidth="1"/>
    <col min="18" max="16384" width="11.00390625" style="55" customWidth="1"/>
  </cols>
  <sheetData>
    <row r="1" spans="1:16" ht="12.75">
      <c r="A1" s="126" t="s">
        <v>162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288"/>
      <c r="M1" s="288"/>
      <c r="N1" s="287" t="s">
        <v>161</v>
      </c>
      <c r="O1" s="55" t="s">
        <v>1</v>
      </c>
      <c r="P1" s="188" t="s">
        <v>34</v>
      </c>
    </row>
    <row r="2" spans="1:17" ht="12.75">
      <c r="A2" s="126" t="s">
        <v>160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286"/>
      <c r="M2" s="286"/>
      <c r="N2" s="286"/>
      <c r="P2" s="187" t="s">
        <v>87</v>
      </c>
      <c r="Q2" s="183"/>
    </row>
    <row r="3" spans="1:17" ht="12.75">
      <c r="A3" s="126" t="s">
        <v>127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286"/>
      <c r="M3" s="286"/>
      <c r="N3" s="286"/>
      <c r="P3" s="187" t="s">
        <v>86</v>
      </c>
      <c r="Q3" s="55"/>
    </row>
    <row r="4" spans="1:17" ht="12" thickBot="1">
      <c r="A4" s="62"/>
      <c r="B4" s="62"/>
      <c r="C4" s="62"/>
      <c r="D4" s="62"/>
      <c r="E4" s="177"/>
      <c r="F4" s="177"/>
      <c r="G4" s="177"/>
      <c r="H4" s="177"/>
      <c r="I4" s="62"/>
      <c r="J4" s="62"/>
      <c r="K4" s="62"/>
      <c r="L4" s="62"/>
      <c r="M4" s="62"/>
      <c r="N4" s="62"/>
      <c r="P4" s="186" t="s">
        <v>38</v>
      </c>
      <c r="Q4" s="55"/>
    </row>
    <row r="5" spans="1:17" ht="1.5" customHeight="1">
      <c r="A5" s="65"/>
      <c r="B5" s="65"/>
      <c r="C5" s="65"/>
      <c r="D5" s="65"/>
      <c r="E5" s="167"/>
      <c r="F5" s="65"/>
      <c r="G5" s="65"/>
      <c r="H5" s="65"/>
      <c r="I5" s="65"/>
      <c r="J5" s="65"/>
      <c r="K5" s="65"/>
      <c r="L5" s="65"/>
      <c r="M5" s="65"/>
      <c r="N5" s="65"/>
      <c r="P5" s="184"/>
      <c r="Q5" s="55"/>
    </row>
    <row r="6" spans="1:17" ht="22.5" customHeight="1">
      <c r="A6" s="175" t="s">
        <v>159</v>
      </c>
      <c r="B6" s="175"/>
      <c r="C6" s="175"/>
      <c r="D6" s="175"/>
      <c r="E6" s="67" t="s">
        <v>10</v>
      </c>
      <c r="F6" s="174" t="s">
        <v>84</v>
      </c>
      <c r="G6" s="174" t="s">
        <v>83</v>
      </c>
      <c r="H6" s="174" t="s">
        <v>82</v>
      </c>
      <c r="I6" s="174" t="s">
        <v>81</v>
      </c>
      <c r="J6" s="174" t="s">
        <v>99</v>
      </c>
      <c r="K6" s="68" t="s">
        <v>98</v>
      </c>
      <c r="L6" s="174" t="s">
        <v>97</v>
      </c>
      <c r="M6" s="245" t="s">
        <v>9</v>
      </c>
      <c r="N6" s="174" t="s">
        <v>96</v>
      </c>
      <c r="P6" s="184"/>
      <c r="Q6" s="55"/>
    </row>
    <row r="7" spans="1:17" ht="1.5" customHeight="1">
      <c r="A7" s="70"/>
      <c r="B7" s="70"/>
      <c r="C7" s="70"/>
      <c r="D7" s="70"/>
      <c r="E7" s="173"/>
      <c r="F7" s="173"/>
      <c r="G7" s="173"/>
      <c r="H7" s="173"/>
      <c r="I7" s="70"/>
      <c r="J7" s="70"/>
      <c r="K7" s="173"/>
      <c r="L7" s="173"/>
      <c r="M7" s="173"/>
      <c r="N7" s="173"/>
      <c r="P7" s="184"/>
      <c r="Q7" s="55"/>
    </row>
    <row r="8" spans="1:17" ht="23.25" customHeight="1">
      <c r="A8" s="285" t="s">
        <v>158</v>
      </c>
      <c r="B8" s="277"/>
      <c r="C8" s="277"/>
      <c r="D8" s="277"/>
      <c r="E8" s="170"/>
      <c r="F8" s="82"/>
      <c r="G8" s="82"/>
      <c r="H8" s="82"/>
      <c r="I8" s="82"/>
      <c r="J8" s="82"/>
      <c r="K8" s="82"/>
      <c r="L8" s="82"/>
      <c r="M8" s="82"/>
      <c r="N8" s="82"/>
      <c r="Q8" s="55"/>
    </row>
    <row r="9" spans="1:17" ht="17.25" customHeight="1">
      <c r="A9" s="279" t="s">
        <v>157</v>
      </c>
      <c r="B9" s="278"/>
      <c r="C9" s="278"/>
      <c r="D9" s="278"/>
      <c r="E9" s="170"/>
      <c r="F9" s="82"/>
      <c r="G9" s="82"/>
      <c r="H9" s="82"/>
      <c r="I9" s="82"/>
      <c r="J9" s="82"/>
      <c r="K9" s="82"/>
      <c r="L9" s="82"/>
      <c r="M9" s="82"/>
      <c r="N9" s="82"/>
      <c r="Q9" s="55"/>
    </row>
    <row r="10" spans="1:18" s="280" customFormat="1" ht="17.25" customHeight="1">
      <c r="A10" s="284" t="s">
        <v>156</v>
      </c>
      <c r="B10" s="283"/>
      <c r="C10" s="283"/>
      <c r="D10" s="283"/>
      <c r="E10" s="170"/>
      <c r="F10" s="282"/>
      <c r="G10" s="282"/>
      <c r="H10" s="282"/>
      <c r="I10" s="282"/>
      <c r="J10" s="282"/>
      <c r="K10" s="81"/>
      <c r="L10" s="81"/>
      <c r="M10" s="81"/>
      <c r="N10" s="81"/>
      <c r="P10" s="281"/>
      <c r="Q10" s="55"/>
      <c r="R10" s="55"/>
    </row>
    <row r="11" spans="1:17" ht="17.25" customHeight="1">
      <c r="A11" s="279" t="s">
        <v>155</v>
      </c>
      <c r="B11" s="277"/>
      <c r="C11" s="277"/>
      <c r="D11" s="277"/>
      <c r="E11" s="170"/>
      <c r="F11" s="82"/>
      <c r="G11" s="82"/>
      <c r="H11" s="82"/>
      <c r="I11" s="82"/>
      <c r="J11" s="82"/>
      <c r="K11" s="82"/>
      <c r="L11" s="82"/>
      <c r="M11" s="82"/>
      <c r="N11" s="82"/>
      <c r="P11" s="184"/>
      <c r="Q11" s="55"/>
    </row>
    <row r="12" spans="1:17" ht="17.25" customHeight="1">
      <c r="A12" s="257" t="s">
        <v>154</v>
      </c>
      <c r="B12" s="265"/>
      <c r="C12" s="265"/>
      <c r="D12" s="265"/>
      <c r="E12" s="170"/>
      <c r="F12" s="82"/>
      <c r="G12" s="82"/>
      <c r="H12" s="82"/>
      <c r="I12" s="82"/>
      <c r="J12" s="82"/>
      <c r="K12" s="82"/>
      <c r="L12" s="82"/>
      <c r="M12" s="82"/>
      <c r="N12" s="82"/>
      <c r="P12" s="184"/>
      <c r="Q12" s="55"/>
    </row>
    <row r="13" spans="1:17" ht="17.25" customHeight="1">
      <c r="A13" s="257" t="s">
        <v>153</v>
      </c>
      <c r="B13" s="265"/>
      <c r="C13" s="265"/>
      <c r="D13" s="265"/>
      <c r="E13" s="170"/>
      <c r="F13" s="82"/>
      <c r="G13" s="82"/>
      <c r="H13" s="82"/>
      <c r="I13" s="82"/>
      <c r="J13" s="82"/>
      <c r="K13" s="82"/>
      <c r="L13" s="82"/>
      <c r="M13" s="82"/>
      <c r="N13" s="82"/>
      <c r="P13" s="184"/>
      <c r="Q13" s="55"/>
    </row>
    <row r="14" spans="1:17" ht="17.25" customHeight="1">
      <c r="A14" s="279" t="s">
        <v>152</v>
      </c>
      <c r="B14" s="277"/>
      <c r="C14" s="277"/>
      <c r="D14" s="277"/>
      <c r="E14" s="170"/>
      <c r="F14" s="82"/>
      <c r="G14" s="82"/>
      <c r="H14" s="82"/>
      <c r="I14" s="82"/>
      <c r="J14" s="82"/>
      <c r="K14" s="82"/>
      <c r="L14" s="82"/>
      <c r="M14" s="82"/>
      <c r="N14" s="82"/>
      <c r="P14" s="184"/>
      <c r="Q14" s="55"/>
    </row>
    <row r="15" spans="1:17" ht="17.25" customHeight="1">
      <c r="A15" s="257" t="s">
        <v>151</v>
      </c>
      <c r="B15" s="265"/>
      <c r="C15" s="265"/>
      <c r="D15" s="265"/>
      <c r="E15" s="170"/>
      <c r="F15" s="82"/>
      <c r="G15" s="82"/>
      <c r="H15" s="82"/>
      <c r="I15" s="82"/>
      <c r="J15" s="82"/>
      <c r="K15" s="82"/>
      <c r="L15" s="82"/>
      <c r="M15" s="82"/>
      <c r="N15" s="82"/>
      <c r="P15" s="184"/>
      <c r="Q15" s="160"/>
    </row>
    <row r="16" spans="1:17" ht="17.25" customHeight="1">
      <c r="A16" s="279" t="s">
        <v>150</v>
      </c>
      <c r="B16" s="277"/>
      <c r="C16" s="277"/>
      <c r="D16" s="277"/>
      <c r="E16" s="170"/>
      <c r="F16" s="82"/>
      <c r="G16" s="82"/>
      <c r="H16" s="82"/>
      <c r="I16" s="82"/>
      <c r="J16" s="82"/>
      <c r="K16" s="82"/>
      <c r="L16" s="82"/>
      <c r="M16" s="82"/>
      <c r="N16" s="82"/>
      <c r="P16" s="184"/>
      <c r="Q16" s="55"/>
    </row>
    <row r="17" spans="1:17" ht="28.5" customHeight="1">
      <c r="A17" s="278" t="s">
        <v>149</v>
      </c>
      <c r="B17" s="277"/>
      <c r="C17" s="277"/>
      <c r="D17" s="277"/>
      <c r="E17" s="170"/>
      <c r="F17" s="82"/>
      <c r="G17" s="82"/>
      <c r="H17" s="82"/>
      <c r="I17" s="82"/>
      <c r="J17" s="82"/>
      <c r="K17" s="82"/>
      <c r="L17" s="82"/>
      <c r="M17" s="82"/>
      <c r="N17" s="82"/>
      <c r="P17" s="184"/>
      <c r="Q17" s="55"/>
    </row>
    <row r="18" spans="1:17" ht="53.25" customHeight="1">
      <c r="A18" s="275" t="s">
        <v>148</v>
      </c>
      <c r="B18" s="274"/>
      <c r="C18" s="274"/>
      <c r="D18" s="273"/>
      <c r="E18" s="258"/>
      <c r="F18" s="276"/>
      <c r="G18" s="276"/>
      <c r="H18" s="276"/>
      <c r="I18" s="276"/>
      <c r="J18" s="276"/>
      <c r="K18" s="276"/>
      <c r="L18" s="276"/>
      <c r="M18" s="276"/>
      <c r="N18" s="270" t="s">
        <v>145</v>
      </c>
      <c r="O18" s="269" t="s">
        <v>147</v>
      </c>
      <c r="P18" s="184"/>
      <c r="Q18" s="55"/>
    </row>
    <row r="19" spans="1:17" ht="43.5" customHeight="1">
      <c r="A19" s="275" t="s">
        <v>146</v>
      </c>
      <c r="B19" s="274"/>
      <c r="C19" s="274"/>
      <c r="D19" s="273"/>
      <c r="E19" s="272"/>
      <c r="F19" s="271"/>
      <c r="G19" s="271"/>
      <c r="H19" s="271"/>
      <c r="I19" s="271"/>
      <c r="J19" s="271"/>
      <c r="K19" s="271"/>
      <c r="L19" s="271"/>
      <c r="M19" s="271"/>
      <c r="N19" s="270" t="s">
        <v>145</v>
      </c>
      <c r="O19" s="269" t="s">
        <v>144</v>
      </c>
      <c r="P19" s="184"/>
      <c r="Q19" s="55"/>
    </row>
    <row r="20" spans="1:17" ht="17.25" customHeight="1">
      <c r="A20" s="257" t="s">
        <v>143</v>
      </c>
      <c r="B20" s="265"/>
      <c r="C20" s="265"/>
      <c r="D20" s="265"/>
      <c r="E20" s="170"/>
      <c r="F20" s="82"/>
      <c r="G20" s="82"/>
      <c r="H20" s="82"/>
      <c r="I20" s="82"/>
      <c r="J20" s="82"/>
      <c r="K20" s="82"/>
      <c r="L20" s="82"/>
      <c r="M20" s="82"/>
      <c r="N20" s="82"/>
      <c r="P20" s="184"/>
      <c r="Q20" s="55"/>
    </row>
    <row r="21" spans="1:17" ht="17.25" customHeight="1">
      <c r="A21" s="257" t="s">
        <v>142</v>
      </c>
      <c r="B21" s="265"/>
      <c r="C21" s="265"/>
      <c r="D21" s="265"/>
      <c r="E21" s="170"/>
      <c r="F21" s="82"/>
      <c r="G21" s="82"/>
      <c r="H21" s="82"/>
      <c r="I21" s="82"/>
      <c r="J21" s="82"/>
      <c r="K21" s="82"/>
      <c r="L21" s="82"/>
      <c r="M21" s="82"/>
      <c r="N21" s="82"/>
      <c r="P21" s="184"/>
      <c r="Q21" s="55"/>
    </row>
    <row r="22" spans="1:17" ht="17.25" customHeight="1" thickBot="1">
      <c r="A22" s="169"/>
      <c r="B22" s="169"/>
      <c r="C22" s="169"/>
      <c r="D22" s="169"/>
      <c r="E22" s="168"/>
      <c r="F22" s="168"/>
      <c r="G22" s="168"/>
      <c r="H22" s="168"/>
      <c r="I22" s="75"/>
      <c r="J22" s="75"/>
      <c r="K22" s="75"/>
      <c r="L22" s="75"/>
      <c r="M22" s="75"/>
      <c r="N22" s="75"/>
      <c r="P22" s="184"/>
      <c r="Q22" s="55"/>
    </row>
    <row r="23" spans="1:17" ht="11.25" customHeight="1">
      <c r="A23" s="77"/>
      <c r="B23" s="77"/>
      <c r="C23" s="77"/>
      <c r="D23" s="77"/>
      <c r="E23" s="167"/>
      <c r="F23" s="77"/>
      <c r="G23" s="77"/>
      <c r="H23" s="77"/>
      <c r="I23" s="77"/>
      <c r="J23" s="77"/>
      <c r="K23" s="77"/>
      <c r="L23" s="77"/>
      <c r="M23" s="77"/>
      <c r="N23" s="167" t="s">
        <v>46</v>
      </c>
      <c r="Q23" s="55"/>
    </row>
    <row r="24" spans="1:17" ht="11.25" customHeight="1">
      <c r="A24" s="82" t="s">
        <v>9</v>
      </c>
      <c r="B24" s="181" t="s">
        <v>94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P24" s="79" t="s">
        <v>93</v>
      </c>
      <c r="Q24" s="55"/>
    </row>
    <row r="25" spans="1:27" ht="11.25">
      <c r="A25" s="80" t="s">
        <v>13</v>
      </c>
      <c r="B25" s="82"/>
      <c r="C25" s="82"/>
      <c r="D25" s="180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P25" s="179" t="s">
        <v>92</v>
      </c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ht="11.25">
      <c r="A26" s="55" t="s">
        <v>1</v>
      </c>
    </row>
    <row r="46" ht="23.25" customHeight="1"/>
  </sheetData>
  <sheetProtection/>
  <mergeCells count="22">
    <mergeCell ref="A17:D17"/>
    <mergeCell ref="A8:D8"/>
    <mergeCell ref="A13:D13"/>
    <mergeCell ref="A16:D16"/>
    <mergeCell ref="B24:N24"/>
    <mergeCell ref="A1:K1"/>
    <mergeCell ref="A2:K2"/>
    <mergeCell ref="A3:K3"/>
    <mergeCell ref="A6:D6"/>
    <mergeCell ref="A14:D14"/>
    <mergeCell ref="A11:D11"/>
    <mergeCell ref="A12:D12"/>
    <mergeCell ref="P25:AA25"/>
    <mergeCell ref="A9:D9"/>
    <mergeCell ref="A21:D21"/>
    <mergeCell ref="A20:D20"/>
    <mergeCell ref="A18:D18"/>
    <mergeCell ref="D25:N25"/>
    <mergeCell ref="A10:D10"/>
    <mergeCell ref="A22:D22"/>
    <mergeCell ref="A19:D19"/>
    <mergeCell ref="A15:D15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0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2.50390625" style="55" customWidth="1"/>
    <col min="5" max="5" width="27.00390625" style="55" customWidth="1"/>
    <col min="6" max="6" width="5.625" style="69" customWidth="1"/>
    <col min="7" max="7" width="5.75390625" style="55" customWidth="1"/>
    <col min="8" max="8" width="6.00390625" style="55" customWidth="1"/>
    <col min="9" max="9" width="6.50390625" style="55" customWidth="1"/>
    <col min="10" max="10" width="7.00390625" style="55" customWidth="1"/>
    <col min="11" max="11" width="7.375" style="55" customWidth="1"/>
    <col min="12" max="12" width="8.75390625" style="55" customWidth="1"/>
    <col min="13" max="13" width="6.125" style="55" customWidth="1"/>
    <col min="14" max="14" width="1.75390625" style="55" customWidth="1"/>
    <col min="15" max="15" width="6.75390625" style="55" customWidth="1"/>
    <col min="16" max="16" width="31.375" style="55" customWidth="1"/>
    <col min="17" max="17" width="11.00390625" style="55" customWidth="1"/>
    <col min="18" max="18" width="9.00390625" style="66" customWidth="1"/>
    <col min="19" max="19" width="9.00390625" style="57" customWidth="1"/>
    <col min="20" max="16384" width="11.00390625" style="55" customWidth="1"/>
  </cols>
  <sheetData>
    <row r="1" spans="1:18" ht="45">
      <c r="A1" s="126" t="s">
        <v>191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288"/>
      <c r="N1" s="288"/>
      <c r="O1" s="311" t="s">
        <v>190</v>
      </c>
      <c r="P1" s="310" t="s">
        <v>189</v>
      </c>
      <c r="Q1" s="55" t="s">
        <v>1</v>
      </c>
      <c r="R1" s="188" t="s">
        <v>34</v>
      </c>
    </row>
    <row r="2" spans="1:19" ht="12.75">
      <c r="A2" s="126" t="s">
        <v>188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286"/>
      <c r="N2" s="286"/>
      <c r="R2" s="187" t="s">
        <v>87</v>
      </c>
      <c r="S2" s="183"/>
    </row>
    <row r="3" spans="1:19" ht="12.75">
      <c r="A3" s="126">
        <v>2018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286"/>
      <c r="N3" s="286"/>
      <c r="R3" s="187" t="s">
        <v>86</v>
      </c>
      <c r="S3" s="183"/>
    </row>
    <row r="4" spans="1:19" ht="12" thickBot="1">
      <c r="A4" s="62"/>
      <c r="B4" s="62"/>
      <c r="C4" s="62"/>
      <c r="D4" s="62"/>
      <c r="E4" s="62"/>
      <c r="F4" s="177"/>
      <c r="G4" s="177"/>
      <c r="H4" s="177"/>
      <c r="I4" s="177"/>
      <c r="J4" s="62"/>
      <c r="K4" s="62"/>
      <c r="L4" s="62"/>
      <c r="M4" s="62"/>
      <c r="N4" s="62"/>
      <c r="O4" s="57"/>
      <c r="P4" s="57"/>
      <c r="R4" s="186" t="s">
        <v>38</v>
      </c>
      <c r="S4" s="183"/>
    </row>
    <row r="5" spans="1:19" ht="1.5" customHeight="1">
      <c r="A5" s="65"/>
      <c r="B5" s="65"/>
      <c r="C5" s="65"/>
      <c r="D5" s="65"/>
      <c r="E5" s="65"/>
      <c r="F5" s="167"/>
      <c r="G5" s="65"/>
      <c r="H5" s="65"/>
      <c r="I5" s="65"/>
      <c r="J5" s="65"/>
      <c r="K5" s="65"/>
      <c r="L5" s="65"/>
      <c r="M5" s="65"/>
      <c r="N5" s="65"/>
      <c r="O5" s="65"/>
      <c r="P5" s="57"/>
      <c r="R5" s="184"/>
      <c r="S5" s="183"/>
    </row>
    <row r="6" spans="1:19" ht="22.5" customHeight="1">
      <c r="A6" s="175" t="s">
        <v>159</v>
      </c>
      <c r="B6" s="175"/>
      <c r="C6" s="175"/>
      <c r="D6" s="175"/>
      <c r="E6" s="309" t="s">
        <v>187</v>
      </c>
      <c r="F6" s="67" t="s">
        <v>10</v>
      </c>
      <c r="G6" s="174" t="s">
        <v>84</v>
      </c>
      <c r="H6" s="174" t="s">
        <v>83</v>
      </c>
      <c r="I6" s="174" t="s">
        <v>82</v>
      </c>
      <c r="J6" s="174" t="s">
        <v>81</v>
      </c>
      <c r="K6" s="174" t="s">
        <v>99</v>
      </c>
      <c r="L6" s="68" t="s">
        <v>98</v>
      </c>
      <c r="M6" s="174" t="s">
        <v>97</v>
      </c>
      <c r="N6" s="245" t="s">
        <v>9</v>
      </c>
      <c r="O6" s="68" t="s">
        <v>96</v>
      </c>
      <c r="P6" s="68"/>
      <c r="R6" s="184"/>
      <c r="S6" s="55"/>
    </row>
    <row r="7" spans="1:19" ht="1.5" customHeight="1">
      <c r="A7" s="70"/>
      <c r="B7" s="70"/>
      <c r="C7" s="70"/>
      <c r="D7" s="70"/>
      <c r="E7" s="308"/>
      <c r="F7" s="173"/>
      <c r="G7" s="173"/>
      <c r="H7" s="173"/>
      <c r="I7" s="173"/>
      <c r="J7" s="70"/>
      <c r="K7" s="70"/>
      <c r="L7" s="173"/>
      <c r="M7" s="173"/>
      <c r="N7" s="173"/>
      <c r="O7" s="70"/>
      <c r="P7" s="57"/>
      <c r="R7" s="184"/>
      <c r="S7" s="55"/>
    </row>
    <row r="8" spans="1:20" ht="23.25" customHeight="1">
      <c r="A8" s="266" t="s">
        <v>186</v>
      </c>
      <c r="B8" s="265"/>
      <c r="C8" s="265"/>
      <c r="D8" s="265"/>
      <c r="E8" s="269" t="s">
        <v>185</v>
      </c>
      <c r="F8" s="170"/>
      <c r="G8" s="82"/>
      <c r="H8" s="82"/>
      <c r="I8" s="82"/>
      <c r="J8" s="82"/>
      <c r="K8" s="82"/>
      <c r="L8" s="82"/>
      <c r="M8" s="82"/>
      <c r="N8" s="82"/>
      <c r="O8" s="82"/>
      <c r="P8" s="82"/>
      <c r="R8" s="307"/>
      <c r="S8" s="306"/>
      <c r="T8" s="306"/>
    </row>
    <row r="9" spans="1:20" ht="28.5" customHeight="1">
      <c r="A9" s="278" t="s">
        <v>184</v>
      </c>
      <c r="B9" s="278"/>
      <c r="C9" s="278"/>
      <c r="D9" s="278"/>
      <c r="E9" s="304" t="s">
        <v>183</v>
      </c>
      <c r="F9" s="170"/>
      <c r="G9" s="82"/>
      <c r="H9" s="82"/>
      <c r="I9" s="82"/>
      <c r="J9" s="82"/>
      <c r="K9" s="82"/>
      <c r="L9" s="82"/>
      <c r="M9" s="82"/>
      <c r="N9" s="82"/>
      <c r="O9" s="305" t="s">
        <v>145</v>
      </c>
      <c r="P9" s="82"/>
      <c r="R9" s="306"/>
      <c r="S9" s="306"/>
      <c r="T9" s="306"/>
    </row>
    <row r="10" spans="1:19" ht="28.5" customHeight="1">
      <c r="A10" s="278" t="s">
        <v>182</v>
      </c>
      <c r="B10" s="278"/>
      <c r="C10" s="278"/>
      <c r="D10" s="278"/>
      <c r="E10" s="269" t="s">
        <v>181</v>
      </c>
      <c r="F10" s="170"/>
      <c r="G10" s="82"/>
      <c r="H10" s="82"/>
      <c r="I10" s="82"/>
      <c r="J10" s="82"/>
      <c r="K10" s="82"/>
      <c r="L10" s="82"/>
      <c r="M10" s="82"/>
      <c r="N10" s="82"/>
      <c r="O10" s="305" t="s">
        <v>145</v>
      </c>
      <c r="P10" s="82"/>
      <c r="S10" s="55"/>
    </row>
    <row r="11" spans="1:19" ht="28.5" customHeight="1">
      <c r="A11" s="278" t="s">
        <v>180</v>
      </c>
      <c r="B11" s="278"/>
      <c r="C11" s="278"/>
      <c r="D11" s="278"/>
      <c r="E11" s="304" t="s">
        <v>179</v>
      </c>
      <c r="F11" s="170"/>
      <c r="G11" s="82"/>
      <c r="H11" s="82"/>
      <c r="I11" s="82"/>
      <c r="J11" s="82"/>
      <c r="K11" s="82"/>
      <c r="L11" s="82"/>
      <c r="M11" s="82"/>
      <c r="N11" s="82"/>
      <c r="O11" s="305" t="s">
        <v>145</v>
      </c>
      <c r="P11" s="82"/>
      <c r="R11" s="184"/>
      <c r="S11" s="55"/>
    </row>
    <row r="12" spans="1:19" ht="57.75" customHeight="1">
      <c r="A12" s="279" t="s">
        <v>178</v>
      </c>
      <c r="B12" s="278"/>
      <c r="C12" s="278"/>
      <c r="D12" s="278"/>
      <c r="E12" s="269" t="s">
        <v>177</v>
      </c>
      <c r="F12" s="170"/>
      <c r="G12" s="82"/>
      <c r="H12" s="82"/>
      <c r="I12" s="82"/>
      <c r="J12" s="82"/>
      <c r="K12" s="82"/>
      <c r="L12" s="82"/>
      <c r="M12" s="82"/>
      <c r="N12" s="82"/>
      <c r="O12" s="305" t="s">
        <v>145</v>
      </c>
      <c r="P12" s="82"/>
      <c r="R12" s="184"/>
      <c r="S12" s="55"/>
    </row>
    <row r="13" spans="1:19" ht="28.5" customHeight="1">
      <c r="A13" s="278" t="s">
        <v>176</v>
      </c>
      <c r="B13" s="278"/>
      <c r="C13" s="278"/>
      <c r="D13" s="278"/>
      <c r="E13" s="304" t="s">
        <v>175</v>
      </c>
      <c r="F13" s="170"/>
      <c r="G13" s="82"/>
      <c r="H13" s="82"/>
      <c r="I13" s="82"/>
      <c r="J13" s="82"/>
      <c r="K13" s="82"/>
      <c r="L13" s="82"/>
      <c r="M13" s="82"/>
      <c r="N13" s="82"/>
      <c r="O13" s="305" t="s">
        <v>145</v>
      </c>
      <c r="P13" s="82"/>
      <c r="R13" s="184"/>
      <c r="S13" s="55"/>
    </row>
    <row r="14" spans="1:19" ht="62.25" customHeight="1">
      <c r="A14" s="257" t="s">
        <v>174</v>
      </c>
      <c r="B14" s="125"/>
      <c r="C14" s="125"/>
      <c r="D14" s="125"/>
      <c r="E14" s="269" t="s">
        <v>173</v>
      </c>
      <c r="F14" s="170"/>
      <c r="G14" s="82"/>
      <c r="H14" s="82"/>
      <c r="I14" s="82"/>
      <c r="J14" s="82"/>
      <c r="K14" s="82"/>
      <c r="L14" s="82"/>
      <c r="M14" s="82"/>
      <c r="N14" s="82"/>
      <c r="O14" s="305" t="s">
        <v>145</v>
      </c>
      <c r="P14" s="82"/>
      <c r="R14" s="184"/>
      <c r="S14" s="55"/>
    </row>
    <row r="15" spans="1:19" ht="24.75" customHeight="1">
      <c r="A15" s="257" t="s">
        <v>172</v>
      </c>
      <c r="B15" s="125"/>
      <c r="C15" s="125"/>
      <c r="D15" s="125"/>
      <c r="E15" s="304" t="s">
        <v>168</v>
      </c>
      <c r="F15" s="170"/>
      <c r="G15" s="82"/>
      <c r="H15" s="82"/>
      <c r="I15" s="82"/>
      <c r="J15" s="82"/>
      <c r="K15" s="82"/>
      <c r="L15" s="82"/>
      <c r="M15" s="82"/>
      <c r="N15" s="82"/>
      <c r="O15" s="305" t="s">
        <v>145</v>
      </c>
      <c r="P15" s="82"/>
      <c r="R15" s="184"/>
      <c r="S15" s="55"/>
    </row>
    <row r="16" spans="1:19" ht="28.5" customHeight="1">
      <c r="A16" s="278" t="s">
        <v>171</v>
      </c>
      <c r="B16" s="278"/>
      <c r="C16" s="278"/>
      <c r="D16" s="278"/>
      <c r="E16" s="269" t="s">
        <v>170</v>
      </c>
      <c r="F16" s="170"/>
      <c r="G16" s="82"/>
      <c r="H16" s="82"/>
      <c r="I16" s="82"/>
      <c r="J16" s="82"/>
      <c r="K16" s="82"/>
      <c r="L16" s="82"/>
      <c r="M16" s="82"/>
      <c r="N16" s="82"/>
      <c r="O16" s="82"/>
      <c r="P16" s="82"/>
      <c r="R16" s="184"/>
      <c r="S16" s="55"/>
    </row>
    <row r="17" spans="1:19" ht="37.5" customHeight="1">
      <c r="A17" s="279" t="s">
        <v>169</v>
      </c>
      <c r="B17" s="278"/>
      <c r="C17" s="278"/>
      <c r="D17" s="278"/>
      <c r="E17" s="304" t="s">
        <v>168</v>
      </c>
      <c r="F17" s="170"/>
      <c r="G17" s="82"/>
      <c r="H17" s="82"/>
      <c r="I17" s="82"/>
      <c r="J17" s="82"/>
      <c r="K17" s="82"/>
      <c r="L17" s="82"/>
      <c r="M17" s="82"/>
      <c r="N17" s="82"/>
      <c r="O17" s="82"/>
      <c r="P17" s="82"/>
      <c r="R17" s="184"/>
      <c r="S17" s="55"/>
    </row>
    <row r="18" spans="1:19" ht="67.5" customHeight="1">
      <c r="A18" s="278" t="s">
        <v>167</v>
      </c>
      <c r="B18" s="278"/>
      <c r="C18" s="278"/>
      <c r="D18" s="278"/>
      <c r="E18" s="269" t="s">
        <v>166</v>
      </c>
      <c r="F18" s="170"/>
      <c r="G18" s="82"/>
      <c r="H18" s="82"/>
      <c r="I18" s="82"/>
      <c r="J18" s="82"/>
      <c r="K18" s="82"/>
      <c r="L18" s="82"/>
      <c r="M18" s="82"/>
      <c r="N18" s="82"/>
      <c r="O18" s="82"/>
      <c r="P18" s="82"/>
      <c r="R18" s="184"/>
      <c r="S18" s="55"/>
    </row>
    <row r="19" spans="1:19" ht="17.25" customHeight="1" thickBot="1">
      <c r="A19" s="169"/>
      <c r="B19" s="169"/>
      <c r="C19" s="169"/>
      <c r="D19" s="169"/>
      <c r="E19" s="75"/>
      <c r="F19" s="168"/>
      <c r="G19" s="168"/>
      <c r="H19" s="168"/>
      <c r="I19" s="168"/>
      <c r="J19" s="75"/>
      <c r="K19" s="75"/>
      <c r="L19" s="75"/>
      <c r="M19" s="75"/>
      <c r="N19" s="75"/>
      <c r="O19" s="75"/>
      <c r="P19" s="75"/>
      <c r="R19" s="184"/>
      <c r="S19" s="55"/>
    </row>
    <row r="20" spans="1:19" ht="11.25" customHeight="1">
      <c r="A20" s="77"/>
      <c r="B20" s="77"/>
      <c r="C20" s="77"/>
      <c r="D20" s="77"/>
      <c r="E20" s="77"/>
      <c r="F20" s="167"/>
      <c r="G20" s="77"/>
      <c r="H20" s="77"/>
      <c r="I20" s="77"/>
      <c r="J20" s="77"/>
      <c r="K20" s="77"/>
      <c r="L20" s="77"/>
      <c r="M20" s="77"/>
      <c r="N20" s="77"/>
      <c r="O20" s="78" t="s">
        <v>46</v>
      </c>
      <c r="P20" s="255"/>
      <c r="S20" s="55"/>
    </row>
    <row r="21" spans="1:18" s="297" customFormat="1" ht="38.25" customHeight="1">
      <c r="A21" s="303" t="s">
        <v>9</v>
      </c>
      <c r="B21" s="302" t="s">
        <v>165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0"/>
      <c r="P21" s="299"/>
      <c r="R21" s="298" t="s">
        <v>93</v>
      </c>
    </row>
    <row r="22" spans="1:18" ht="11.25">
      <c r="A22" s="80" t="s">
        <v>25</v>
      </c>
      <c r="B22" s="182" t="s">
        <v>164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5"/>
      <c r="R22" s="79" t="s">
        <v>93</v>
      </c>
    </row>
    <row r="23" spans="1:16" ht="11.25">
      <c r="A23" s="80"/>
      <c r="B23" s="182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5"/>
    </row>
    <row r="24" spans="1:18" ht="11.25">
      <c r="A24" s="80" t="s">
        <v>25</v>
      </c>
      <c r="B24" s="294" t="s">
        <v>163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2"/>
      <c r="R24" s="79" t="s">
        <v>93</v>
      </c>
    </row>
    <row r="25" spans="1:16" ht="11.25">
      <c r="A25" s="8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2"/>
    </row>
    <row r="26" spans="1:29" ht="11.25">
      <c r="A26" s="80" t="s">
        <v>13</v>
      </c>
      <c r="B26" s="82"/>
      <c r="C26" s="82"/>
      <c r="D26" s="180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291"/>
      <c r="R26" s="179" t="s">
        <v>92</v>
      </c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</row>
    <row r="27" ht="11.25">
      <c r="A27" s="82" t="s">
        <v>1</v>
      </c>
    </row>
    <row r="33" spans="16:22" ht="12.75">
      <c r="P33" s="290"/>
      <c r="Q33" s="289"/>
      <c r="R33" s="289"/>
      <c r="S33" s="289"/>
      <c r="T33" s="289"/>
      <c r="U33" s="289"/>
      <c r="V33" s="289"/>
    </row>
    <row r="34" spans="16:22" ht="12.75">
      <c r="P34" s="290"/>
      <c r="Q34" s="289"/>
      <c r="R34" s="289"/>
      <c r="S34" s="289"/>
      <c r="T34" s="289"/>
      <c r="U34" s="289"/>
      <c r="V34" s="289"/>
    </row>
    <row r="35" spans="16:22" ht="12.75">
      <c r="P35" s="52"/>
      <c r="Q35" s="53"/>
      <c r="R35" s="53"/>
      <c r="S35" s="53"/>
      <c r="T35" s="53"/>
      <c r="U35" s="53"/>
      <c r="V35" s="53"/>
    </row>
    <row r="45" ht="23.25" customHeight="1"/>
  </sheetData>
  <sheetProtection/>
  <mergeCells count="21">
    <mergeCell ref="A11:D11"/>
    <mergeCell ref="A12:D12"/>
    <mergeCell ref="A16:D16"/>
    <mergeCell ref="A10:D10"/>
    <mergeCell ref="A13:D13"/>
    <mergeCell ref="A14:D14"/>
    <mergeCell ref="A1:L1"/>
    <mergeCell ref="A2:L2"/>
    <mergeCell ref="A3:L3"/>
    <mergeCell ref="A8:D8"/>
    <mergeCell ref="A9:D9"/>
    <mergeCell ref="A6:D6"/>
    <mergeCell ref="R26:AC26"/>
    <mergeCell ref="A15:D15"/>
    <mergeCell ref="A17:D17"/>
    <mergeCell ref="A18:D18"/>
    <mergeCell ref="A19:D19"/>
    <mergeCell ref="B21:O21"/>
    <mergeCell ref="B22:O23"/>
    <mergeCell ref="D26:O26"/>
    <mergeCell ref="B24:O25"/>
  </mergeCells>
  <hyperlinks>
    <hyperlink ref="R3" r:id="rId1" display="Relaciones analíticas"/>
    <hyperlink ref="R4" r:id="rId2" display="Glosario"/>
    <hyperlink ref="R2" r:id="rId3" display="Notas metodológicas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8"/>
  <sheetViews>
    <sheetView zoomScalePageLayoutView="0" workbookViewId="0" topLeftCell="A4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2.50390625" style="55" customWidth="1"/>
    <col min="5" max="5" width="5.625" style="69" customWidth="1"/>
    <col min="6" max="6" width="5.75390625" style="55" customWidth="1"/>
    <col min="7" max="7" width="6.00390625" style="55" customWidth="1"/>
    <col min="8" max="8" width="6.50390625" style="55" customWidth="1"/>
    <col min="9" max="9" width="7.25390625" style="55" customWidth="1"/>
    <col min="10" max="10" width="7.375" style="55" customWidth="1"/>
    <col min="11" max="11" width="8.50390625" style="55" customWidth="1"/>
    <col min="12" max="12" width="6.125" style="55" customWidth="1"/>
    <col min="13" max="13" width="1.75390625" style="55" customWidth="1"/>
    <col min="14" max="14" width="6.75390625" style="55" customWidth="1"/>
    <col min="15" max="15" width="27.375" style="55" customWidth="1"/>
    <col min="16" max="16" width="9.00390625" style="66" customWidth="1"/>
    <col min="17" max="17" width="9.00390625" style="57" customWidth="1"/>
    <col min="18" max="16384" width="11.00390625" style="55" customWidth="1"/>
  </cols>
  <sheetData>
    <row r="1" spans="1:16" ht="12.75">
      <c r="A1" s="126" t="s">
        <v>203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286"/>
      <c r="M1" s="286"/>
      <c r="N1" s="54" t="s">
        <v>202</v>
      </c>
      <c r="O1" s="55" t="s">
        <v>1</v>
      </c>
      <c r="P1" s="188" t="s">
        <v>34</v>
      </c>
    </row>
    <row r="2" spans="1:17" ht="12.75">
      <c r="A2" s="126" t="s">
        <v>201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86"/>
      <c r="M2" s="286"/>
      <c r="P2" s="187" t="s">
        <v>87</v>
      </c>
      <c r="Q2" s="183"/>
    </row>
    <row r="3" spans="1:17" ht="12.75">
      <c r="A3" s="126">
        <v>2018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286"/>
      <c r="M3" s="286"/>
      <c r="P3" s="187" t="s">
        <v>86</v>
      </c>
      <c r="Q3" s="183"/>
    </row>
    <row r="4" spans="1:17" ht="12" thickBot="1">
      <c r="A4" s="62"/>
      <c r="B4" s="62"/>
      <c r="C4" s="62"/>
      <c r="D4" s="62"/>
      <c r="E4" s="177"/>
      <c r="F4" s="177"/>
      <c r="G4" s="177"/>
      <c r="H4" s="177"/>
      <c r="I4" s="62"/>
      <c r="J4" s="62"/>
      <c r="K4" s="62"/>
      <c r="L4" s="62"/>
      <c r="M4" s="62"/>
      <c r="N4" s="57"/>
      <c r="P4" s="186" t="s">
        <v>38</v>
      </c>
      <c r="Q4" s="183"/>
    </row>
    <row r="5" spans="1:17" ht="1.5" customHeight="1">
      <c r="A5" s="65"/>
      <c r="B5" s="65"/>
      <c r="C5" s="65"/>
      <c r="D5" s="65"/>
      <c r="E5" s="167"/>
      <c r="F5" s="65"/>
      <c r="G5" s="65"/>
      <c r="H5" s="65"/>
      <c r="I5" s="65"/>
      <c r="J5" s="65"/>
      <c r="K5" s="65"/>
      <c r="L5" s="65"/>
      <c r="M5" s="65"/>
      <c r="N5" s="65"/>
      <c r="P5" s="184"/>
      <c r="Q5" s="183"/>
    </row>
    <row r="6" spans="1:17" ht="22.5" customHeight="1">
      <c r="A6" s="268" t="s">
        <v>200</v>
      </c>
      <c r="B6" s="175"/>
      <c r="C6" s="175"/>
      <c r="D6" s="175"/>
      <c r="E6" s="67" t="s">
        <v>10</v>
      </c>
      <c r="F6" s="174" t="s">
        <v>84</v>
      </c>
      <c r="G6" s="174" t="s">
        <v>83</v>
      </c>
      <c r="H6" s="174" t="s">
        <v>82</v>
      </c>
      <c r="I6" s="174" t="s">
        <v>81</v>
      </c>
      <c r="J6" s="174" t="s">
        <v>99</v>
      </c>
      <c r="K6" s="68" t="s">
        <v>98</v>
      </c>
      <c r="L6" s="174" t="s">
        <v>97</v>
      </c>
      <c r="M6" s="245" t="s">
        <v>9</v>
      </c>
      <c r="N6" s="68" t="s">
        <v>96</v>
      </c>
      <c r="P6" s="184"/>
      <c r="Q6" s="183"/>
    </row>
    <row r="7" spans="1:17" ht="1.5" customHeight="1">
      <c r="A7" s="70"/>
      <c r="B7" s="70"/>
      <c r="C7" s="70"/>
      <c r="D7" s="70"/>
      <c r="E7" s="168"/>
      <c r="F7" s="168"/>
      <c r="G7" s="168"/>
      <c r="H7" s="168"/>
      <c r="I7" s="57"/>
      <c r="J7" s="57"/>
      <c r="K7" s="168"/>
      <c r="L7" s="168"/>
      <c r="M7" s="168"/>
      <c r="N7" s="57"/>
      <c r="P7" s="184"/>
      <c r="Q7" s="183"/>
    </row>
    <row r="8" spans="1:20" ht="23.25" customHeight="1">
      <c r="A8" s="172" t="s">
        <v>80</v>
      </c>
      <c r="B8" s="171"/>
      <c r="C8" s="171"/>
      <c r="D8" s="171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321" t="s">
        <v>199</v>
      </c>
      <c r="P8" s="320"/>
      <c r="Q8" s="320"/>
      <c r="R8" s="320"/>
      <c r="S8" s="319"/>
      <c r="T8" s="319"/>
    </row>
    <row r="9" spans="1:17" ht="23.25" customHeight="1">
      <c r="A9" s="230" t="s">
        <v>75</v>
      </c>
      <c r="B9" s="229"/>
      <c r="C9" s="229"/>
      <c r="D9" s="229"/>
      <c r="F9" s="82"/>
      <c r="G9" s="82"/>
      <c r="H9" s="82"/>
      <c r="I9" s="82"/>
      <c r="J9" s="82"/>
      <c r="K9" s="82"/>
      <c r="L9" s="82"/>
      <c r="M9" s="82"/>
      <c r="N9" s="82"/>
      <c r="Q9" s="183"/>
    </row>
    <row r="10" spans="1:17" ht="17.25" customHeight="1">
      <c r="A10" s="262" t="s">
        <v>73</v>
      </c>
      <c r="B10" s="229"/>
      <c r="C10" s="229"/>
      <c r="D10" s="229"/>
      <c r="F10" s="82"/>
      <c r="G10" s="82"/>
      <c r="H10" s="82"/>
      <c r="I10" s="82"/>
      <c r="J10" s="82"/>
      <c r="K10" s="82"/>
      <c r="L10" s="82"/>
      <c r="M10" s="82"/>
      <c r="N10" s="82"/>
      <c r="Q10" s="183"/>
    </row>
    <row r="11" spans="1:17" ht="17.25" customHeight="1">
      <c r="A11" s="230" t="s">
        <v>71</v>
      </c>
      <c r="B11" s="229"/>
      <c r="C11" s="229"/>
      <c r="D11" s="229"/>
      <c r="F11" s="82"/>
      <c r="G11" s="82"/>
      <c r="H11" s="82"/>
      <c r="I11" s="82"/>
      <c r="J11" s="82"/>
      <c r="K11" s="82"/>
      <c r="L11" s="82"/>
      <c r="M11" s="82"/>
      <c r="N11" s="82"/>
      <c r="P11" s="184"/>
      <c r="Q11" s="183"/>
    </row>
    <row r="12" spans="1:17" ht="17.25" customHeight="1">
      <c r="A12" s="230" t="s">
        <v>69</v>
      </c>
      <c r="B12" s="229"/>
      <c r="C12" s="229"/>
      <c r="D12" s="229"/>
      <c r="F12" s="82"/>
      <c r="G12" s="82"/>
      <c r="H12" s="82"/>
      <c r="I12" s="82"/>
      <c r="J12" s="82"/>
      <c r="K12" s="82"/>
      <c r="L12" s="82"/>
      <c r="M12" s="82"/>
      <c r="N12" s="82"/>
      <c r="P12" s="184"/>
      <c r="Q12" s="183"/>
    </row>
    <row r="13" spans="1:17" ht="23.25" customHeight="1">
      <c r="A13" s="278" t="s">
        <v>44</v>
      </c>
      <c r="B13" s="278"/>
      <c r="C13" s="278"/>
      <c r="D13" s="278"/>
      <c r="F13" s="82"/>
      <c r="G13" s="82"/>
      <c r="H13" s="82"/>
      <c r="I13" s="82"/>
      <c r="J13" s="82"/>
      <c r="K13" s="82"/>
      <c r="L13" s="82"/>
      <c r="M13" s="82"/>
      <c r="N13" s="82"/>
      <c r="P13" s="184"/>
      <c r="Q13" s="183"/>
    </row>
    <row r="14" spans="1:17" ht="23.25" customHeight="1">
      <c r="A14" s="230" t="s">
        <v>198</v>
      </c>
      <c r="B14" s="229"/>
      <c r="C14" s="229"/>
      <c r="D14" s="229"/>
      <c r="F14" s="82"/>
      <c r="G14" s="82"/>
      <c r="H14" s="82"/>
      <c r="I14" s="82"/>
      <c r="J14" s="82"/>
      <c r="K14" s="82"/>
      <c r="L14" s="82"/>
      <c r="M14" s="82"/>
      <c r="N14" s="82"/>
      <c r="P14" s="184"/>
      <c r="Q14" s="183"/>
    </row>
    <row r="15" spans="1:17" ht="17.25" customHeight="1">
      <c r="A15" s="230" t="s">
        <v>197</v>
      </c>
      <c r="B15" s="229"/>
      <c r="C15" s="229"/>
      <c r="D15" s="229"/>
      <c r="F15" s="82"/>
      <c r="G15" s="82"/>
      <c r="H15" s="82"/>
      <c r="I15" s="82"/>
      <c r="J15" s="82"/>
      <c r="K15" s="82"/>
      <c r="L15" s="82"/>
      <c r="M15" s="82"/>
      <c r="N15" s="82"/>
      <c r="P15" s="184"/>
      <c r="Q15" s="183"/>
    </row>
    <row r="16" spans="1:17" ht="17.25" customHeight="1">
      <c r="A16" s="230" t="s">
        <v>196</v>
      </c>
      <c r="B16" s="229"/>
      <c r="C16" s="229"/>
      <c r="D16" s="229"/>
      <c r="F16" s="82"/>
      <c r="G16" s="82"/>
      <c r="H16" s="82"/>
      <c r="I16" s="82"/>
      <c r="J16" s="82"/>
      <c r="K16" s="82"/>
      <c r="L16" s="82"/>
      <c r="M16" s="82"/>
      <c r="N16" s="82"/>
      <c r="P16" s="184"/>
      <c r="Q16" s="183"/>
    </row>
    <row r="17" spans="1:17" ht="17.25" customHeight="1">
      <c r="A17" s="230" t="s">
        <v>195</v>
      </c>
      <c r="B17" s="229"/>
      <c r="C17" s="229"/>
      <c r="D17" s="229"/>
      <c r="F17" s="82"/>
      <c r="G17" s="82"/>
      <c r="H17" s="82"/>
      <c r="I17" s="82"/>
      <c r="J17" s="82"/>
      <c r="K17" s="82"/>
      <c r="L17" s="82"/>
      <c r="M17" s="82"/>
      <c r="N17" s="82"/>
      <c r="P17" s="184"/>
      <c r="Q17" s="183"/>
    </row>
    <row r="18" spans="1:17" ht="17.25" customHeight="1" thickBot="1">
      <c r="A18" s="169"/>
      <c r="B18" s="169"/>
      <c r="C18" s="169"/>
      <c r="D18" s="169"/>
      <c r="E18" s="168"/>
      <c r="F18" s="168"/>
      <c r="G18" s="168"/>
      <c r="H18" s="168"/>
      <c r="I18" s="75"/>
      <c r="J18" s="75"/>
      <c r="K18" s="75"/>
      <c r="L18" s="75"/>
      <c r="M18" s="75"/>
      <c r="N18" s="75"/>
      <c r="P18" s="184"/>
      <c r="Q18" s="183"/>
    </row>
    <row r="19" spans="1:14" ht="11.25" customHeight="1">
      <c r="A19" s="77"/>
      <c r="B19" s="77"/>
      <c r="C19" s="77"/>
      <c r="D19" s="77"/>
      <c r="E19" s="167"/>
      <c r="F19" s="77"/>
      <c r="G19" s="77"/>
      <c r="H19" s="77"/>
      <c r="I19" s="77"/>
      <c r="J19" s="77"/>
      <c r="K19" s="77"/>
      <c r="L19" s="77"/>
      <c r="M19" s="77"/>
      <c r="N19" s="78" t="s">
        <v>46</v>
      </c>
    </row>
    <row r="20" spans="1:14" ht="11.25">
      <c r="A20" s="80" t="s">
        <v>48</v>
      </c>
      <c r="B20" s="82"/>
      <c r="C20" s="294" t="s">
        <v>194</v>
      </c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 ht="11.25">
      <c r="A21" s="82"/>
      <c r="B21" s="82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</row>
    <row r="22" spans="1:15" ht="11.25">
      <c r="A22" s="82"/>
      <c r="B22" s="82"/>
      <c r="C22" s="318" t="s">
        <v>193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7" t="s">
        <v>103</v>
      </c>
    </row>
    <row r="23" spans="1:15" ht="11.25">
      <c r="A23" s="82"/>
      <c r="B23" s="82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5"/>
    </row>
    <row r="24" spans="1:16" ht="21.75" customHeight="1">
      <c r="A24" s="297" t="s">
        <v>9</v>
      </c>
      <c r="B24" s="314" t="s">
        <v>192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2"/>
      <c r="P24" s="79" t="s">
        <v>93</v>
      </c>
    </row>
    <row r="25" spans="1:27" ht="11.25">
      <c r="A25" s="80" t="s">
        <v>13</v>
      </c>
      <c r="B25" s="82"/>
      <c r="C25" s="82"/>
      <c r="D25" s="180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P25" s="179" t="s">
        <v>92</v>
      </c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ht="11.25">
      <c r="A26" s="82" t="s">
        <v>1</v>
      </c>
    </row>
    <row r="28" ht="11.25">
      <c r="O28" s="299"/>
    </row>
    <row r="29" ht="23.25" customHeight="1"/>
  </sheetData>
  <sheetProtection/>
  <mergeCells count="21">
    <mergeCell ref="B24:N24"/>
    <mergeCell ref="A16:D16"/>
    <mergeCell ref="A12:D12"/>
    <mergeCell ref="A13:D13"/>
    <mergeCell ref="A14:D14"/>
    <mergeCell ref="O22:O23"/>
    <mergeCell ref="P25:AA25"/>
    <mergeCell ref="D25:N25"/>
    <mergeCell ref="C22:N23"/>
    <mergeCell ref="A18:D18"/>
    <mergeCell ref="C20:N21"/>
    <mergeCell ref="A17:D17"/>
    <mergeCell ref="A1:K1"/>
    <mergeCell ref="A2:K2"/>
    <mergeCell ref="A3:K3"/>
    <mergeCell ref="A6:D6"/>
    <mergeCell ref="A8:D8"/>
    <mergeCell ref="A9:D9"/>
    <mergeCell ref="A10:D10"/>
    <mergeCell ref="A11:D11"/>
    <mergeCell ref="A15:D15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2.50390625" style="55" customWidth="1"/>
    <col min="5" max="5" width="5.625" style="69" customWidth="1"/>
    <col min="6" max="6" width="5.75390625" style="55" customWidth="1"/>
    <col min="7" max="7" width="6.00390625" style="55" customWidth="1"/>
    <col min="8" max="8" width="6.50390625" style="55" customWidth="1"/>
    <col min="9" max="9" width="7.00390625" style="55" customWidth="1"/>
    <col min="10" max="10" width="7.375" style="55" customWidth="1"/>
    <col min="11" max="12" width="8.75390625" style="55" customWidth="1"/>
    <col min="13" max="13" width="1.75390625" style="55" customWidth="1"/>
    <col min="14" max="14" width="38.25390625" style="55" customWidth="1"/>
    <col min="15" max="15" width="9.00390625" style="66" customWidth="1"/>
    <col min="16" max="16" width="9.00390625" style="57" customWidth="1"/>
    <col min="17" max="17" width="11.00390625" style="55" customWidth="1"/>
    <col min="18" max="18" width="13.25390625" style="55" customWidth="1"/>
    <col min="19" max="16384" width="11.00390625" style="55" customWidth="1"/>
  </cols>
  <sheetData>
    <row r="1" spans="1:15" ht="12.75">
      <c r="A1" s="340" t="s">
        <v>220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1" t="s">
        <v>219</v>
      </c>
      <c r="M1" s="341"/>
      <c r="N1" s="55" t="s">
        <v>1</v>
      </c>
      <c r="O1" s="188" t="s">
        <v>34</v>
      </c>
    </row>
    <row r="2" spans="1:16" ht="12.75">
      <c r="A2" s="340" t="s">
        <v>218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8"/>
      <c r="M2" s="338"/>
      <c r="O2" s="187" t="s">
        <v>87</v>
      </c>
      <c r="P2" s="183"/>
    </row>
    <row r="3" spans="1:16" ht="12.75">
      <c r="A3" s="340" t="s">
        <v>217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8"/>
      <c r="M3" s="338"/>
      <c r="O3" s="187" t="s">
        <v>86</v>
      </c>
      <c r="P3" s="183"/>
    </row>
    <row r="4" spans="1:16" ht="12.75">
      <c r="A4" s="340">
        <v>2018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8"/>
      <c r="M4" s="338"/>
      <c r="O4" s="186" t="s">
        <v>38</v>
      </c>
      <c r="P4" s="183"/>
    </row>
    <row r="5" spans="1:16" ht="12" thickBot="1">
      <c r="A5" s="62"/>
      <c r="B5" s="62"/>
      <c r="C5" s="62"/>
      <c r="D5" s="62"/>
      <c r="E5" s="177"/>
      <c r="F5" s="177"/>
      <c r="G5" s="177"/>
      <c r="H5" s="177"/>
      <c r="I5" s="62"/>
      <c r="J5" s="62"/>
      <c r="K5" s="62"/>
      <c r="L5" s="62"/>
      <c r="M5" s="62"/>
      <c r="O5" s="184"/>
      <c r="P5" s="183"/>
    </row>
    <row r="6" spans="1:16" ht="1.5" customHeight="1">
      <c r="A6" s="65"/>
      <c r="B6" s="65"/>
      <c r="C6" s="65"/>
      <c r="D6" s="65"/>
      <c r="E6" s="167"/>
      <c r="F6" s="337"/>
      <c r="G6" s="337"/>
      <c r="H6" s="337"/>
      <c r="I6" s="337"/>
      <c r="J6" s="337"/>
      <c r="K6" s="337"/>
      <c r="L6" s="337"/>
      <c r="M6" s="337"/>
      <c r="O6" s="184"/>
      <c r="P6" s="183"/>
    </row>
    <row r="7" spans="1:16" ht="22.5" customHeight="1">
      <c r="A7" s="175" t="s">
        <v>216</v>
      </c>
      <c r="B7" s="175"/>
      <c r="C7" s="175"/>
      <c r="D7" s="175"/>
      <c r="E7" s="67" t="s">
        <v>10</v>
      </c>
      <c r="F7" s="174" t="s">
        <v>84</v>
      </c>
      <c r="G7" s="174" t="s">
        <v>83</v>
      </c>
      <c r="H7" s="174" t="s">
        <v>82</v>
      </c>
      <c r="I7" s="174" t="s">
        <v>81</v>
      </c>
      <c r="J7" s="174" t="s">
        <v>99</v>
      </c>
      <c r="K7" s="68" t="s">
        <v>98</v>
      </c>
      <c r="L7" s="174" t="s">
        <v>97</v>
      </c>
      <c r="M7" s="245" t="s">
        <v>9</v>
      </c>
      <c r="O7" s="184"/>
      <c r="P7" s="183"/>
    </row>
    <row r="8" spans="1:16" ht="1.5" customHeight="1">
      <c r="A8" s="70"/>
      <c r="B8" s="70"/>
      <c r="C8" s="70"/>
      <c r="D8" s="70"/>
      <c r="E8" s="168"/>
      <c r="F8" s="168"/>
      <c r="G8" s="168"/>
      <c r="H8" s="168"/>
      <c r="I8" s="57"/>
      <c r="J8" s="57"/>
      <c r="K8" s="168"/>
      <c r="L8" s="168"/>
      <c r="M8" s="168"/>
      <c r="O8" s="184"/>
      <c r="P8" s="183"/>
    </row>
    <row r="9" spans="1:17" ht="23.25" customHeight="1">
      <c r="A9" s="172" t="s">
        <v>215</v>
      </c>
      <c r="B9" s="171"/>
      <c r="C9" s="171"/>
      <c r="D9" s="171"/>
      <c r="E9" s="258"/>
      <c r="F9" s="258"/>
      <c r="G9" s="258"/>
      <c r="H9" s="258"/>
      <c r="I9" s="258"/>
      <c r="J9" s="258"/>
      <c r="K9" s="258"/>
      <c r="L9" s="258"/>
      <c r="M9" s="258"/>
      <c r="N9" s="336" t="s">
        <v>214</v>
      </c>
      <c r="O9" s="335"/>
      <c r="P9" s="335"/>
      <c r="Q9" s="335"/>
    </row>
    <row r="10" spans="1:17" ht="23.25" customHeight="1">
      <c r="A10" s="262" t="s">
        <v>209</v>
      </c>
      <c r="B10" s="229"/>
      <c r="C10" s="229"/>
      <c r="D10" s="229"/>
      <c r="E10" s="82"/>
      <c r="F10" s="82"/>
      <c r="G10" s="82"/>
      <c r="H10" s="82"/>
      <c r="I10" s="82"/>
      <c r="J10" s="82"/>
      <c r="K10" s="82"/>
      <c r="L10" s="82"/>
      <c r="M10" s="82"/>
      <c r="N10" s="334" t="s">
        <v>213</v>
      </c>
      <c r="O10" s="333"/>
      <c r="P10" s="332"/>
      <c r="Q10" s="319"/>
    </row>
    <row r="11" spans="1:18" ht="17.25" customHeight="1">
      <c r="A11" s="230" t="s">
        <v>208</v>
      </c>
      <c r="B11" s="229"/>
      <c r="C11" s="229"/>
      <c r="D11" s="229"/>
      <c r="E11" s="82"/>
      <c r="F11" s="82"/>
      <c r="G11" s="82"/>
      <c r="H11" s="82"/>
      <c r="I11" s="82"/>
      <c r="J11" s="82"/>
      <c r="K11" s="82"/>
      <c r="L11" s="82"/>
      <c r="M11" s="82"/>
      <c r="N11" s="327"/>
      <c r="O11" s="331" t="s">
        <v>212</v>
      </c>
      <c r="P11" s="330"/>
      <c r="Q11" s="330"/>
      <c r="R11" s="330"/>
    </row>
    <row r="12" spans="1:16" ht="17.25" customHeight="1">
      <c r="A12" s="262" t="s">
        <v>207</v>
      </c>
      <c r="B12" s="229"/>
      <c r="C12" s="229"/>
      <c r="D12" s="229"/>
      <c r="E12" s="82"/>
      <c r="F12" s="82"/>
      <c r="G12" s="82"/>
      <c r="H12" s="82"/>
      <c r="I12" s="82"/>
      <c r="J12" s="82"/>
      <c r="K12" s="82"/>
      <c r="L12" s="82"/>
      <c r="M12" s="82"/>
      <c r="N12" s="327"/>
      <c r="O12" s="64" t="s">
        <v>211</v>
      </c>
      <c r="P12" s="183"/>
    </row>
    <row r="13" spans="1:16" ht="17.25" customHeight="1">
      <c r="A13" s="262" t="s">
        <v>206</v>
      </c>
      <c r="B13" s="229"/>
      <c r="C13" s="229"/>
      <c r="D13" s="229"/>
      <c r="E13" s="82"/>
      <c r="F13" s="82"/>
      <c r="G13" s="82"/>
      <c r="H13" s="82"/>
      <c r="I13" s="82"/>
      <c r="J13" s="82"/>
      <c r="K13" s="82"/>
      <c r="L13" s="82"/>
      <c r="M13" s="82"/>
      <c r="N13" s="327"/>
      <c r="O13" s="184"/>
      <c r="P13" s="183"/>
    </row>
    <row r="14" spans="1:16" ht="17.25" customHeight="1">
      <c r="A14" s="262" t="s">
        <v>205</v>
      </c>
      <c r="B14" s="229"/>
      <c r="C14" s="229"/>
      <c r="D14" s="229"/>
      <c r="E14" s="82"/>
      <c r="F14" s="82"/>
      <c r="G14" s="82"/>
      <c r="H14" s="82"/>
      <c r="I14" s="82"/>
      <c r="J14" s="82"/>
      <c r="K14" s="82"/>
      <c r="L14" s="82"/>
      <c r="M14" s="82"/>
      <c r="N14" s="327"/>
      <c r="O14" s="184"/>
      <c r="P14" s="183"/>
    </row>
    <row r="15" spans="1:16" ht="17.25" customHeight="1">
      <c r="A15" s="328" t="s">
        <v>204</v>
      </c>
      <c r="B15" s="328"/>
      <c r="C15" s="328"/>
      <c r="D15" s="328"/>
      <c r="E15" s="82"/>
      <c r="F15" s="82"/>
      <c r="G15" s="82"/>
      <c r="H15" s="82"/>
      <c r="I15" s="82"/>
      <c r="J15" s="82"/>
      <c r="K15" s="82"/>
      <c r="L15" s="82"/>
      <c r="M15" s="82"/>
      <c r="N15" s="327"/>
      <c r="O15" s="54"/>
      <c r="P15" s="183"/>
    </row>
    <row r="16" spans="1:16" ht="23.25" customHeight="1">
      <c r="A16" s="329" t="s">
        <v>210</v>
      </c>
      <c r="B16" s="171"/>
      <c r="C16" s="171"/>
      <c r="D16" s="171"/>
      <c r="E16" s="170"/>
      <c r="F16" s="170"/>
      <c r="G16" s="170"/>
      <c r="H16" s="170"/>
      <c r="I16" s="170"/>
      <c r="J16" s="170"/>
      <c r="K16" s="170"/>
      <c r="L16" s="170"/>
      <c r="M16" s="170"/>
      <c r="N16" s="327"/>
      <c r="P16" s="55"/>
    </row>
    <row r="17" spans="1:16" ht="23.25" customHeight="1">
      <c r="A17" s="230" t="s">
        <v>209</v>
      </c>
      <c r="B17" s="229"/>
      <c r="C17" s="229"/>
      <c r="D17" s="229"/>
      <c r="E17" s="82"/>
      <c r="F17" s="82"/>
      <c r="G17" s="82"/>
      <c r="H17" s="82"/>
      <c r="I17" s="82"/>
      <c r="J17" s="82"/>
      <c r="K17" s="82"/>
      <c r="L17" s="82"/>
      <c r="M17" s="82"/>
      <c r="N17" s="327"/>
      <c r="O17" s="184"/>
      <c r="P17" s="183"/>
    </row>
    <row r="18" spans="1:16" ht="17.25" customHeight="1">
      <c r="A18" s="230" t="s">
        <v>208</v>
      </c>
      <c r="B18" s="229"/>
      <c r="C18" s="229"/>
      <c r="D18" s="229"/>
      <c r="F18" s="82"/>
      <c r="G18" s="82"/>
      <c r="H18" s="82"/>
      <c r="I18" s="82"/>
      <c r="J18" s="82"/>
      <c r="K18" s="82"/>
      <c r="L18" s="82"/>
      <c r="M18" s="82"/>
      <c r="N18" s="327"/>
      <c r="O18" s="184"/>
      <c r="P18" s="183"/>
    </row>
    <row r="19" spans="1:16" ht="17.25" customHeight="1">
      <c r="A19" s="262" t="s">
        <v>207</v>
      </c>
      <c r="B19" s="229"/>
      <c r="C19" s="229"/>
      <c r="D19" s="229"/>
      <c r="F19" s="82"/>
      <c r="G19" s="82"/>
      <c r="H19" s="82"/>
      <c r="I19" s="82"/>
      <c r="J19" s="82"/>
      <c r="K19" s="82"/>
      <c r="L19" s="82"/>
      <c r="M19" s="82"/>
      <c r="N19" s="327"/>
      <c r="O19" s="184"/>
      <c r="P19" s="183"/>
    </row>
    <row r="20" spans="1:16" ht="17.25" customHeight="1">
      <c r="A20" s="262" t="s">
        <v>206</v>
      </c>
      <c r="B20" s="229"/>
      <c r="C20" s="229"/>
      <c r="D20" s="229"/>
      <c r="F20" s="82"/>
      <c r="G20" s="82"/>
      <c r="H20" s="82"/>
      <c r="I20" s="82"/>
      <c r="J20" s="82"/>
      <c r="K20" s="82"/>
      <c r="L20" s="82"/>
      <c r="M20" s="82"/>
      <c r="N20" s="327"/>
      <c r="O20" s="184"/>
      <c r="P20" s="183"/>
    </row>
    <row r="21" spans="1:16" ht="17.25" customHeight="1">
      <c r="A21" s="262" t="s">
        <v>205</v>
      </c>
      <c r="B21" s="229"/>
      <c r="C21" s="229"/>
      <c r="D21" s="229"/>
      <c r="F21" s="82"/>
      <c r="G21" s="82"/>
      <c r="H21" s="82"/>
      <c r="I21" s="82"/>
      <c r="J21" s="82"/>
      <c r="K21" s="82"/>
      <c r="L21" s="82"/>
      <c r="M21" s="82"/>
      <c r="N21" s="327"/>
      <c r="O21" s="184"/>
      <c r="P21" s="183"/>
    </row>
    <row r="22" spans="1:16" ht="17.25" customHeight="1">
      <c r="A22" s="328" t="s">
        <v>204</v>
      </c>
      <c r="B22" s="328"/>
      <c r="C22" s="328"/>
      <c r="D22" s="328"/>
      <c r="F22" s="82"/>
      <c r="G22" s="82"/>
      <c r="H22" s="82"/>
      <c r="I22" s="82"/>
      <c r="J22" s="82"/>
      <c r="K22" s="82"/>
      <c r="L22" s="82"/>
      <c r="M22" s="82"/>
      <c r="N22" s="327"/>
      <c r="O22" s="184"/>
      <c r="P22" s="183"/>
    </row>
    <row r="23" spans="1:16" ht="17.25" customHeight="1" thickBot="1">
      <c r="A23" s="169"/>
      <c r="B23" s="169"/>
      <c r="C23" s="169"/>
      <c r="D23" s="169"/>
      <c r="E23" s="168"/>
      <c r="F23" s="168"/>
      <c r="G23" s="168"/>
      <c r="H23" s="168"/>
      <c r="I23" s="75"/>
      <c r="J23" s="75"/>
      <c r="K23" s="75"/>
      <c r="L23" s="75"/>
      <c r="M23" s="75"/>
      <c r="N23" s="327"/>
      <c r="O23" s="184"/>
      <c r="P23" s="183"/>
    </row>
    <row r="24" spans="1:13" ht="11.25" customHeight="1">
      <c r="A24" s="77"/>
      <c r="B24" s="77"/>
      <c r="C24" s="77"/>
      <c r="D24" s="77"/>
      <c r="E24" s="167"/>
      <c r="F24" s="77"/>
      <c r="G24" s="77"/>
      <c r="H24" s="77"/>
      <c r="I24" s="77"/>
      <c r="J24" s="77"/>
      <c r="K24" s="77"/>
      <c r="L24" s="326" t="s">
        <v>46</v>
      </c>
      <c r="M24" s="325"/>
    </row>
    <row r="25" spans="1:15" ht="11.25" customHeight="1">
      <c r="A25" s="82" t="s">
        <v>9</v>
      </c>
      <c r="B25" s="181" t="s">
        <v>94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O25" s="79" t="s">
        <v>93</v>
      </c>
    </row>
    <row r="26" spans="1:15" ht="11.25" customHeight="1">
      <c r="A26" s="324" t="s">
        <v>8</v>
      </c>
      <c r="B26" s="323" t="s">
        <v>102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2" t="s">
        <v>101</v>
      </c>
      <c r="O26" s="79" t="s">
        <v>93</v>
      </c>
    </row>
    <row r="27" spans="1:26" ht="11.25">
      <c r="A27" s="80" t="s">
        <v>13</v>
      </c>
      <c r="B27" s="82"/>
      <c r="C27" s="82"/>
      <c r="D27" s="180"/>
      <c r="E27" s="181"/>
      <c r="F27" s="181"/>
      <c r="G27" s="181"/>
      <c r="H27" s="181"/>
      <c r="I27" s="181"/>
      <c r="J27" s="181"/>
      <c r="K27" s="181"/>
      <c r="L27" s="181"/>
      <c r="M27" s="181"/>
      <c r="O27" s="179" t="s">
        <v>92</v>
      </c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ht="11.25">
      <c r="A28" s="55" t="s">
        <v>1</v>
      </c>
    </row>
    <row r="45" ht="23.25" customHeight="1"/>
  </sheetData>
  <sheetProtection/>
  <mergeCells count="28">
    <mergeCell ref="A4:K4"/>
    <mergeCell ref="A7:D7"/>
    <mergeCell ref="A22:D22"/>
    <mergeCell ref="A20:D20"/>
    <mergeCell ref="O11:R11"/>
    <mergeCell ref="L1:M1"/>
    <mergeCell ref="A13:D13"/>
    <mergeCell ref="A15:D15"/>
    <mergeCell ref="L24:M24"/>
    <mergeCell ref="N10:N23"/>
    <mergeCell ref="A12:D12"/>
    <mergeCell ref="A1:K1"/>
    <mergeCell ref="A2:K2"/>
    <mergeCell ref="A3:K3"/>
    <mergeCell ref="A19:D19"/>
    <mergeCell ref="A9:D9"/>
    <mergeCell ref="A11:D11"/>
    <mergeCell ref="A10:D10"/>
    <mergeCell ref="B26:M26"/>
    <mergeCell ref="A23:D23"/>
    <mergeCell ref="A21:D21"/>
    <mergeCell ref="A14:D14"/>
    <mergeCell ref="B25:M25"/>
    <mergeCell ref="O27:Z27"/>
    <mergeCell ref="D27:M27"/>
    <mergeCell ref="A16:D16"/>
    <mergeCell ref="A17:D17"/>
    <mergeCell ref="A18:D18"/>
  </mergeCells>
  <hyperlinks>
    <hyperlink ref="O2" r:id="rId1" display="Notas metodológicas"/>
    <hyperlink ref="O3" r:id="rId2" display="Relaciones analíticas"/>
    <hyperlink ref="O4" r:id="rId3" display="Glosario"/>
    <hyperlink ref="O12" r:id="rId4" display="CATÁLOGO CON EQUIVALENCIAS DE TIPO DE ESTUDIO"/>
  </hyperlinks>
  <printOptions/>
  <pageMargins left="0.7874015748031497" right="0.5905511811023623" top="0.5511811023622047" bottom="0.8661417322834646" header="0" footer="0"/>
  <pageSetup horizontalDpi="600" verticalDpi="600" orientation="portrait" r:id="rId8"/>
  <drawing r:id="rId7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26.625" style="55" bestFit="1" customWidth="1"/>
    <col min="2" max="2" width="30.875" style="55" bestFit="1" customWidth="1"/>
    <col min="3" max="16384" width="11.00390625" style="55" customWidth="1"/>
  </cols>
  <sheetData>
    <row r="1" spans="1:2" ht="13.5" thickBot="1">
      <c r="A1" s="356" t="s">
        <v>288</v>
      </c>
      <c r="B1" s="355" t="s">
        <v>287</v>
      </c>
    </row>
    <row r="2" spans="1:2" ht="12.75">
      <c r="A2" s="349" t="s">
        <v>209</v>
      </c>
      <c r="B2" s="350" t="s">
        <v>209</v>
      </c>
    </row>
    <row r="3" spans="1:2" ht="15">
      <c r="A3" s="345"/>
      <c r="B3" s="346" t="s">
        <v>286</v>
      </c>
    </row>
    <row r="4" spans="1:2" ht="15">
      <c r="A4" s="345"/>
      <c r="B4" s="346" t="s">
        <v>285</v>
      </c>
    </row>
    <row r="5" spans="1:2" ht="15">
      <c r="A5" s="345"/>
      <c r="B5" s="347" t="s">
        <v>284</v>
      </c>
    </row>
    <row r="6" spans="1:2" ht="15">
      <c r="A6" s="345"/>
      <c r="B6" s="347" t="s">
        <v>283</v>
      </c>
    </row>
    <row r="7" spans="1:2" ht="15">
      <c r="A7" s="345"/>
      <c r="B7" s="347" t="s">
        <v>282</v>
      </c>
    </row>
    <row r="8" spans="1:2" ht="15">
      <c r="A8" s="345"/>
      <c r="B8" s="346" t="s">
        <v>281</v>
      </c>
    </row>
    <row r="9" spans="1:2" ht="15.75" thickBot="1">
      <c r="A9" s="343"/>
      <c r="B9" s="354" t="s">
        <v>280</v>
      </c>
    </row>
    <row r="10" spans="1:2" ht="12.75">
      <c r="A10" s="349" t="s">
        <v>208</v>
      </c>
      <c r="B10" s="350" t="s">
        <v>208</v>
      </c>
    </row>
    <row r="11" spans="1:2" ht="15">
      <c r="A11" s="345"/>
      <c r="B11" s="346" t="s">
        <v>279</v>
      </c>
    </row>
    <row r="12" spans="1:2" ht="15">
      <c r="A12" s="345"/>
      <c r="B12" s="347" t="s">
        <v>278</v>
      </c>
    </row>
    <row r="13" spans="1:2" ht="15">
      <c r="A13" s="345"/>
      <c r="B13" s="347" t="s">
        <v>277</v>
      </c>
    </row>
    <row r="14" spans="1:2" ht="15">
      <c r="A14" s="345"/>
      <c r="B14" s="346" t="s">
        <v>276</v>
      </c>
    </row>
    <row r="15" spans="1:2" ht="15">
      <c r="A15" s="345"/>
      <c r="B15" s="346" t="s">
        <v>275</v>
      </c>
    </row>
    <row r="16" spans="1:2" ht="15.75" thickBot="1">
      <c r="A16" s="343"/>
      <c r="B16" s="354" t="s">
        <v>274</v>
      </c>
    </row>
    <row r="17" spans="1:2" ht="12.75">
      <c r="A17" s="349" t="s">
        <v>207</v>
      </c>
      <c r="B17" s="350" t="s">
        <v>273</v>
      </c>
    </row>
    <row r="18" spans="1:2" ht="15">
      <c r="A18" s="345"/>
      <c r="B18" s="347" t="s">
        <v>207</v>
      </c>
    </row>
    <row r="19" spans="1:2" ht="15">
      <c r="A19" s="345"/>
      <c r="B19" s="353" t="s">
        <v>272</v>
      </c>
    </row>
    <row r="20" spans="1:2" ht="15">
      <c r="A20" s="345"/>
      <c r="B20" s="347" t="s">
        <v>271</v>
      </c>
    </row>
    <row r="21" spans="1:2" ht="15">
      <c r="A21" s="345"/>
      <c r="B21" s="347" t="s">
        <v>270</v>
      </c>
    </row>
    <row r="22" spans="1:2" ht="15">
      <c r="A22" s="345"/>
      <c r="B22" s="347" t="s">
        <v>269</v>
      </c>
    </row>
    <row r="23" spans="1:2" ht="15.75" thickBot="1">
      <c r="A23" s="343"/>
      <c r="B23" s="351" t="s">
        <v>268</v>
      </c>
    </row>
    <row r="24" spans="1:2" ht="12.75">
      <c r="A24" s="349" t="s">
        <v>206</v>
      </c>
      <c r="B24" s="352" t="s">
        <v>267</v>
      </c>
    </row>
    <row r="25" spans="1:2" ht="15">
      <c r="A25" s="345"/>
      <c r="B25" s="346" t="s">
        <v>266</v>
      </c>
    </row>
    <row r="26" spans="1:2" ht="15">
      <c r="A26" s="345"/>
      <c r="B26" s="346" t="s">
        <v>265</v>
      </c>
    </row>
    <row r="27" spans="1:2" ht="15">
      <c r="A27" s="345"/>
      <c r="B27" s="346" t="s">
        <v>264</v>
      </c>
    </row>
    <row r="28" spans="1:2" ht="15">
      <c r="A28" s="345"/>
      <c r="B28" s="346" t="s">
        <v>263</v>
      </c>
    </row>
    <row r="29" spans="1:2" ht="15">
      <c r="A29" s="345"/>
      <c r="B29" s="347" t="s">
        <v>262</v>
      </c>
    </row>
    <row r="30" spans="1:2" ht="15">
      <c r="A30" s="345"/>
      <c r="B30" s="347" t="s">
        <v>261</v>
      </c>
    </row>
    <row r="31" spans="1:2" ht="15">
      <c r="A31" s="345"/>
      <c r="B31" s="347" t="s">
        <v>260</v>
      </c>
    </row>
    <row r="32" spans="1:2" ht="15">
      <c r="A32" s="345"/>
      <c r="B32" s="346" t="s">
        <v>259</v>
      </c>
    </row>
    <row r="33" spans="1:2" ht="15">
      <c r="A33" s="345"/>
      <c r="B33" s="347" t="s">
        <v>258</v>
      </c>
    </row>
    <row r="34" spans="1:2" ht="15">
      <c r="A34" s="345"/>
      <c r="B34" s="347" t="s">
        <v>206</v>
      </c>
    </row>
    <row r="35" spans="1:2" ht="15">
      <c r="A35" s="345"/>
      <c r="B35" s="346" t="s">
        <v>257</v>
      </c>
    </row>
    <row r="36" spans="1:2" ht="15">
      <c r="A36" s="345"/>
      <c r="B36" s="347" t="s">
        <v>256</v>
      </c>
    </row>
    <row r="37" spans="1:2" ht="15">
      <c r="A37" s="345"/>
      <c r="B37" s="347" t="s">
        <v>255</v>
      </c>
    </row>
    <row r="38" spans="1:2" ht="27" thickBot="1">
      <c r="A38" s="343"/>
      <c r="B38" s="351" t="s">
        <v>254</v>
      </c>
    </row>
    <row r="39" spans="1:2" ht="12.75">
      <c r="A39" s="349" t="s">
        <v>205</v>
      </c>
      <c r="B39" s="350" t="s">
        <v>253</v>
      </c>
    </row>
    <row r="40" spans="1:2" ht="15">
      <c r="A40" s="345"/>
      <c r="B40" s="347" t="s">
        <v>252</v>
      </c>
    </row>
    <row r="41" spans="1:2" ht="15">
      <c r="A41" s="345"/>
      <c r="B41" s="347" t="s">
        <v>251</v>
      </c>
    </row>
    <row r="42" spans="1:2" ht="15">
      <c r="A42" s="345"/>
      <c r="B42" s="347" t="s">
        <v>250</v>
      </c>
    </row>
    <row r="43" spans="1:2" ht="15">
      <c r="A43" s="345"/>
      <c r="B43" s="347" t="s">
        <v>205</v>
      </c>
    </row>
    <row r="44" spans="1:2" ht="15.75" thickBot="1">
      <c r="A44" s="345"/>
      <c r="B44" s="347" t="s">
        <v>249</v>
      </c>
    </row>
    <row r="45" spans="1:2" ht="12.75">
      <c r="A45" s="349" t="s">
        <v>110</v>
      </c>
      <c r="B45" s="348" t="s">
        <v>248</v>
      </c>
    </row>
    <row r="46" spans="1:2" ht="15">
      <c r="A46" s="345"/>
      <c r="B46" s="344" t="s">
        <v>247</v>
      </c>
    </row>
    <row r="47" spans="1:2" ht="15">
      <c r="A47" s="345"/>
      <c r="B47" s="344" t="s">
        <v>246</v>
      </c>
    </row>
    <row r="48" spans="1:2" ht="15">
      <c r="A48" s="345"/>
      <c r="B48" s="344" t="s">
        <v>245</v>
      </c>
    </row>
    <row r="49" spans="1:2" ht="15">
      <c r="A49" s="345"/>
      <c r="B49" s="344" t="s">
        <v>244</v>
      </c>
    </row>
    <row r="50" spans="1:2" ht="15">
      <c r="A50" s="345"/>
      <c r="B50" s="344" t="s">
        <v>243</v>
      </c>
    </row>
    <row r="51" spans="1:2" ht="15">
      <c r="A51" s="345"/>
      <c r="B51" s="346" t="s">
        <v>242</v>
      </c>
    </row>
    <row r="52" spans="1:2" ht="15">
      <c r="A52" s="345"/>
      <c r="B52" s="346" t="s">
        <v>241</v>
      </c>
    </row>
    <row r="53" spans="1:2" ht="15">
      <c r="A53" s="345"/>
      <c r="B53" s="346" t="s">
        <v>240</v>
      </c>
    </row>
    <row r="54" spans="1:2" ht="15">
      <c r="A54" s="345"/>
      <c r="B54" s="347" t="s">
        <v>239</v>
      </c>
    </row>
    <row r="55" spans="1:2" ht="15">
      <c r="A55" s="345"/>
      <c r="B55" s="344" t="s">
        <v>238</v>
      </c>
    </row>
    <row r="56" spans="1:2" ht="15">
      <c r="A56" s="345"/>
      <c r="B56" s="346" t="s">
        <v>237</v>
      </c>
    </row>
    <row r="57" spans="1:2" ht="15">
      <c r="A57" s="345"/>
      <c r="B57" s="347" t="s">
        <v>236</v>
      </c>
    </row>
    <row r="58" spans="1:2" ht="15">
      <c r="A58" s="345"/>
      <c r="B58" s="346" t="s">
        <v>235</v>
      </c>
    </row>
    <row r="59" spans="1:2" ht="15">
      <c r="A59" s="345"/>
      <c r="B59" s="344" t="s">
        <v>234</v>
      </c>
    </row>
    <row r="60" spans="1:2" ht="15">
      <c r="A60" s="345"/>
      <c r="B60" s="344" t="s">
        <v>233</v>
      </c>
    </row>
    <row r="61" spans="1:2" ht="15">
      <c r="A61" s="345"/>
      <c r="B61" s="346" t="s">
        <v>232</v>
      </c>
    </row>
    <row r="62" spans="1:2" ht="15">
      <c r="A62" s="345"/>
      <c r="B62" s="346" t="s">
        <v>231</v>
      </c>
    </row>
    <row r="63" spans="1:2" ht="15">
      <c r="A63" s="345"/>
      <c r="B63" s="346" t="s">
        <v>230</v>
      </c>
    </row>
    <row r="64" spans="1:2" ht="15">
      <c r="A64" s="345"/>
      <c r="B64" s="346" t="s">
        <v>229</v>
      </c>
    </row>
    <row r="65" spans="1:2" ht="15">
      <c r="A65" s="345"/>
      <c r="B65" s="346" t="s">
        <v>228</v>
      </c>
    </row>
    <row r="66" spans="1:2" ht="15">
      <c r="A66" s="345"/>
      <c r="B66" s="346" t="s">
        <v>227</v>
      </c>
    </row>
    <row r="67" spans="1:2" ht="15">
      <c r="A67" s="345"/>
      <c r="B67" s="346" t="s">
        <v>226</v>
      </c>
    </row>
    <row r="68" spans="1:2" ht="15">
      <c r="A68" s="345"/>
      <c r="B68" s="346" t="s">
        <v>225</v>
      </c>
    </row>
    <row r="69" spans="1:2" ht="15">
      <c r="A69" s="345"/>
      <c r="B69" s="346" t="s">
        <v>224</v>
      </c>
    </row>
    <row r="70" spans="1:2" ht="15">
      <c r="A70" s="345"/>
      <c r="B70" s="344" t="s">
        <v>223</v>
      </c>
    </row>
    <row r="71" spans="1:2" ht="15">
      <c r="A71" s="345"/>
      <c r="B71" s="344" t="s">
        <v>222</v>
      </c>
    </row>
    <row r="72" spans="1:2" ht="15.75" thickBot="1">
      <c r="A72" s="343"/>
      <c r="B72" s="34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3.00390625" style="55" customWidth="1"/>
    <col min="5" max="5" width="5.625" style="69" customWidth="1"/>
    <col min="6" max="6" width="5.75390625" style="55" customWidth="1"/>
    <col min="7" max="7" width="6.00390625" style="55" customWidth="1"/>
    <col min="8" max="8" width="6.50390625" style="55" customWidth="1"/>
    <col min="9" max="9" width="7.00390625" style="55" customWidth="1"/>
    <col min="10" max="10" width="7.375" style="55" customWidth="1"/>
    <col min="11" max="11" width="8.75390625" style="55" customWidth="1"/>
    <col min="12" max="12" width="6.125" style="55" customWidth="1"/>
    <col min="13" max="13" width="1.75390625" style="55" customWidth="1"/>
    <col min="14" max="14" width="37.625" style="55" customWidth="1"/>
    <col min="15" max="15" width="9.00390625" style="66" customWidth="1"/>
    <col min="16" max="16" width="9.00390625" style="57" customWidth="1"/>
    <col min="17" max="17" width="11.00390625" style="55" customWidth="1"/>
    <col min="18" max="18" width="15.25390625" style="55" customWidth="1"/>
    <col min="19" max="16384" width="11.00390625" style="55" customWidth="1"/>
  </cols>
  <sheetData>
    <row r="1" spans="1:15" ht="12.75">
      <c r="A1" s="340" t="s">
        <v>305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67" t="s">
        <v>304</v>
      </c>
      <c r="M1" s="367"/>
      <c r="N1" s="55" t="s">
        <v>1</v>
      </c>
      <c r="O1" s="188" t="s">
        <v>34</v>
      </c>
    </row>
    <row r="2" spans="1:16" ht="12.75">
      <c r="A2" s="340" t="s">
        <v>303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286"/>
      <c r="M2" s="286"/>
      <c r="O2" s="187" t="s">
        <v>87</v>
      </c>
      <c r="P2" s="183"/>
    </row>
    <row r="3" spans="1:16" ht="12.75">
      <c r="A3" s="340" t="s">
        <v>302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286"/>
      <c r="M3" s="286"/>
      <c r="O3" s="187" t="s">
        <v>86</v>
      </c>
      <c r="P3" s="183"/>
    </row>
    <row r="4" spans="1:16" ht="12.75">
      <c r="A4" s="340">
        <v>2018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286"/>
      <c r="M4" s="286"/>
      <c r="O4" s="186" t="s">
        <v>38</v>
      </c>
      <c r="P4" s="183"/>
    </row>
    <row r="5" spans="1:16" ht="12" thickBot="1">
      <c r="A5" s="62"/>
      <c r="B5" s="62"/>
      <c r="C5" s="62"/>
      <c r="D5" s="62"/>
      <c r="E5" s="177"/>
      <c r="F5" s="177"/>
      <c r="G5" s="177"/>
      <c r="H5" s="177"/>
      <c r="I5" s="62"/>
      <c r="J5" s="62"/>
      <c r="K5" s="62"/>
      <c r="L5" s="62"/>
      <c r="M5" s="62"/>
      <c r="O5" s="184"/>
      <c r="P5" s="183"/>
    </row>
    <row r="6" spans="1:16" ht="1.5" customHeight="1">
      <c r="A6" s="65"/>
      <c r="B6" s="65"/>
      <c r="C6" s="65"/>
      <c r="D6" s="65"/>
      <c r="E6" s="167"/>
      <c r="F6" s="65"/>
      <c r="G6" s="65"/>
      <c r="H6" s="65"/>
      <c r="I6" s="65"/>
      <c r="J6" s="65"/>
      <c r="K6" s="65"/>
      <c r="L6" s="65"/>
      <c r="M6" s="65"/>
      <c r="O6" s="184"/>
      <c r="P6" s="183"/>
    </row>
    <row r="7" spans="1:16" ht="22.5" customHeight="1">
      <c r="A7" s="175" t="s">
        <v>301</v>
      </c>
      <c r="B7" s="175"/>
      <c r="C7" s="175"/>
      <c r="D7" s="175"/>
      <c r="E7" s="67" t="s">
        <v>10</v>
      </c>
      <c r="F7" s="174" t="s">
        <v>84</v>
      </c>
      <c r="G7" s="174" t="s">
        <v>83</v>
      </c>
      <c r="H7" s="174" t="s">
        <v>82</v>
      </c>
      <c r="I7" s="174" t="s">
        <v>81</v>
      </c>
      <c r="J7" s="174" t="s">
        <v>99</v>
      </c>
      <c r="K7" s="68" t="s">
        <v>98</v>
      </c>
      <c r="L7" s="174" t="s">
        <v>97</v>
      </c>
      <c r="M7" s="245" t="s">
        <v>9</v>
      </c>
      <c r="O7" s="184"/>
      <c r="P7" s="183"/>
    </row>
    <row r="8" spans="1:16" ht="1.5" customHeight="1">
      <c r="A8" s="70"/>
      <c r="B8" s="70"/>
      <c r="C8" s="70"/>
      <c r="D8" s="70"/>
      <c r="E8" s="168"/>
      <c r="F8" s="168"/>
      <c r="G8" s="168"/>
      <c r="H8" s="168"/>
      <c r="I8" s="57"/>
      <c r="J8" s="57"/>
      <c r="K8" s="168"/>
      <c r="L8" s="168"/>
      <c r="M8" s="168"/>
      <c r="O8" s="184"/>
      <c r="P8" s="183"/>
    </row>
    <row r="9" spans="1:17" ht="23.25" customHeight="1">
      <c r="A9" s="172" t="s">
        <v>300</v>
      </c>
      <c r="B9" s="171"/>
      <c r="C9" s="171"/>
      <c r="D9" s="171"/>
      <c r="E9" s="258"/>
      <c r="F9" s="258"/>
      <c r="G9" s="258"/>
      <c r="H9" s="258"/>
      <c r="I9" s="258"/>
      <c r="J9" s="258"/>
      <c r="K9" s="258"/>
      <c r="L9" s="258"/>
      <c r="M9" s="258"/>
      <c r="N9" s="366" t="s">
        <v>299</v>
      </c>
      <c r="O9" s="335"/>
      <c r="P9" s="335"/>
      <c r="Q9" s="335"/>
    </row>
    <row r="10" spans="1:16" ht="23.25" customHeight="1">
      <c r="A10" s="262" t="s">
        <v>295</v>
      </c>
      <c r="B10" s="229"/>
      <c r="C10" s="229"/>
      <c r="D10" s="229"/>
      <c r="E10" s="82"/>
      <c r="F10" s="82"/>
      <c r="G10" s="82"/>
      <c r="H10" s="82"/>
      <c r="I10" s="82"/>
      <c r="J10" s="82"/>
      <c r="K10" s="82"/>
      <c r="L10" s="82"/>
      <c r="M10" s="82"/>
      <c r="N10" s="365" t="s">
        <v>298</v>
      </c>
      <c r="P10" s="183"/>
    </row>
    <row r="11" spans="1:18" ht="17.25" customHeight="1">
      <c r="A11" s="262" t="s">
        <v>294</v>
      </c>
      <c r="B11" s="229"/>
      <c r="C11" s="229"/>
      <c r="D11" s="229"/>
      <c r="E11" s="82"/>
      <c r="F11" s="82"/>
      <c r="G11" s="82"/>
      <c r="H11" s="82"/>
      <c r="I11" s="82"/>
      <c r="J11" s="82"/>
      <c r="K11" s="82"/>
      <c r="L11" s="82"/>
      <c r="M11" s="82"/>
      <c r="N11" s="360"/>
      <c r="O11" s="364" t="s">
        <v>297</v>
      </c>
      <c r="P11" s="363"/>
      <c r="Q11" s="363"/>
      <c r="R11" s="363"/>
    </row>
    <row r="12" spans="1:16" ht="17.25" customHeight="1">
      <c r="A12" s="262" t="s">
        <v>293</v>
      </c>
      <c r="B12" s="229"/>
      <c r="C12" s="229"/>
      <c r="D12" s="229"/>
      <c r="E12" s="82"/>
      <c r="F12" s="82"/>
      <c r="G12" s="82"/>
      <c r="H12" s="82"/>
      <c r="I12" s="82"/>
      <c r="J12" s="82"/>
      <c r="K12" s="82"/>
      <c r="L12" s="82"/>
      <c r="M12" s="82"/>
      <c r="N12" s="360"/>
      <c r="O12" s="362" t="s">
        <v>296</v>
      </c>
      <c r="P12" s="183"/>
    </row>
    <row r="13" spans="1:16" ht="17.25" customHeight="1">
      <c r="A13" s="262" t="s">
        <v>292</v>
      </c>
      <c r="B13" s="229"/>
      <c r="C13" s="229"/>
      <c r="D13" s="229"/>
      <c r="E13" s="82"/>
      <c r="F13" s="82"/>
      <c r="G13" s="82"/>
      <c r="H13" s="82"/>
      <c r="I13" s="82"/>
      <c r="J13" s="82"/>
      <c r="K13" s="82"/>
      <c r="L13" s="82"/>
      <c r="M13" s="82"/>
      <c r="N13" s="360"/>
      <c r="O13" s="184"/>
      <c r="P13" s="183"/>
    </row>
    <row r="14" spans="1:16" ht="17.25" customHeight="1">
      <c r="A14" s="262" t="s">
        <v>291</v>
      </c>
      <c r="B14" s="229"/>
      <c r="C14" s="229"/>
      <c r="D14" s="229"/>
      <c r="E14" s="82"/>
      <c r="F14" s="82"/>
      <c r="G14" s="82"/>
      <c r="H14" s="82"/>
      <c r="I14" s="82"/>
      <c r="J14" s="82"/>
      <c r="K14" s="82"/>
      <c r="L14" s="82"/>
      <c r="M14" s="82"/>
      <c r="N14" s="360"/>
      <c r="O14" s="184"/>
      <c r="P14" s="183"/>
    </row>
    <row r="15" spans="1:16" ht="17.25" customHeight="1">
      <c r="A15" s="262" t="s">
        <v>56</v>
      </c>
      <c r="B15" s="229"/>
      <c r="C15" s="229"/>
      <c r="D15" s="229"/>
      <c r="E15" s="82"/>
      <c r="F15" s="82"/>
      <c r="G15" s="82"/>
      <c r="H15" s="82"/>
      <c r="I15" s="82"/>
      <c r="J15" s="82"/>
      <c r="K15" s="82"/>
      <c r="L15" s="82"/>
      <c r="M15" s="82"/>
      <c r="N15" s="360"/>
      <c r="O15" s="184"/>
      <c r="P15" s="183"/>
    </row>
    <row r="16" spans="1:16" ht="17.25" customHeight="1">
      <c r="A16" s="262" t="s">
        <v>290</v>
      </c>
      <c r="B16" s="229"/>
      <c r="C16" s="229"/>
      <c r="D16" s="229"/>
      <c r="E16" s="82"/>
      <c r="F16" s="82"/>
      <c r="G16" s="82"/>
      <c r="H16" s="82"/>
      <c r="I16" s="82"/>
      <c r="J16" s="82"/>
      <c r="K16" s="82"/>
      <c r="L16" s="82"/>
      <c r="M16" s="82"/>
      <c r="N16" s="360"/>
      <c r="O16" s="184"/>
      <c r="P16" s="183"/>
    </row>
    <row r="17" spans="1:16" ht="17.25" customHeight="1">
      <c r="A17" s="328" t="s">
        <v>204</v>
      </c>
      <c r="B17" s="361"/>
      <c r="C17" s="361"/>
      <c r="D17" s="361"/>
      <c r="E17" s="82"/>
      <c r="F17" s="82"/>
      <c r="G17" s="82"/>
      <c r="H17" s="82"/>
      <c r="I17" s="82"/>
      <c r="J17" s="82"/>
      <c r="K17" s="82"/>
      <c r="L17" s="82"/>
      <c r="M17" s="82"/>
      <c r="N17" s="360"/>
      <c r="O17" s="184"/>
      <c r="P17" s="183"/>
    </row>
    <row r="18" spans="1:16" ht="23.25" customHeight="1">
      <c r="A18" s="329" t="s">
        <v>210</v>
      </c>
      <c r="B18" s="171"/>
      <c r="C18" s="171"/>
      <c r="D18" s="171"/>
      <c r="E18" s="170"/>
      <c r="F18" s="170"/>
      <c r="G18" s="170"/>
      <c r="H18" s="170"/>
      <c r="I18" s="170"/>
      <c r="J18" s="170"/>
      <c r="K18" s="170"/>
      <c r="L18" s="170"/>
      <c r="M18" s="170"/>
      <c r="N18" s="360"/>
      <c r="O18" s="184"/>
      <c r="P18" s="55"/>
    </row>
    <row r="19" spans="1:16" ht="23.25" customHeight="1">
      <c r="A19" s="262" t="s">
        <v>295</v>
      </c>
      <c r="B19" s="229"/>
      <c r="C19" s="229"/>
      <c r="D19" s="229"/>
      <c r="E19" s="82"/>
      <c r="F19" s="82"/>
      <c r="G19" s="82"/>
      <c r="H19" s="82"/>
      <c r="I19" s="82"/>
      <c r="J19" s="82"/>
      <c r="K19" s="82"/>
      <c r="L19" s="82"/>
      <c r="M19" s="82"/>
      <c r="N19" s="360"/>
      <c r="O19" s="184"/>
      <c r="P19" s="183"/>
    </row>
    <row r="20" spans="1:16" ht="17.25" customHeight="1">
      <c r="A20" s="262" t="s">
        <v>294</v>
      </c>
      <c r="B20" s="229"/>
      <c r="C20" s="229"/>
      <c r="D20" s="229"/>
      <c r="F20" s="82"/>
      <c r="G20" s="82"/>
      <c r="H20" s="82"/>
      <c r="I20" s="82"/>
      <c r="J20" s="82"/>
      <c r="K20" s="82"/>
      <c r="L20" s="82"/>
      <c r="M20" s="82"/>
      <c r="N20" s="360"/>
      <c r="O20" s="184"/>
      <c r="P20" s="183"/>
    </row>
    <row r="21" spans="1:16" ht="17.25" customHeight="1">
      <c r="A21" s="262" t="s">
        <v>293</v>
      </c>
      <c r="B21" s="229"/>
      <c r="C21" s="229"/>
      <c r="D21" s="229"/>
      <c r="F21" s="82"/>
      <c r="G21" s="82"/>
      <c r="H21" s="82"/>
      <c r="I21" s="82"/>
      <c r="J21" s="82"/>
      <c r="K21" s="82"/>
      <c r="L21" s="82"/>
      <c r="M21" s="82"/>
      <c r="N21" s="360"/>
      <c r="O21" s="184"/>
      <c r="P21" s="183"/>
    </row>
    <row r="22" spans="1:16" ht="17.25" customHeight="1">
      <c r="A22" s="262" t="s">
        <v>292</v>
      </c>
      <c r="B22" s="229"/>
      <c r="C22" s="229"/>
      <c r="D22" s="229"/>
      <c r="F22" s="82"/>
      <c r="G22" s="82"/>
      <c r="H22" s="82"/>
      <c r="I22" s="82"/>
      <c r="J22" s="82"/>
      <c r="K22" s="82"/>
      <c r="L22" s="82"/>
      <c r="M22" s="82"/>
      <c r="N22" s="360"/>
      <c r="O22" s="184"/>
      <c r="P22" s="183"/>
    </row>
    <row r="23" spans="1:16" ht="17.25" customHeight="1">
      <c r="A23" s="262" t="s">
        <v>291</v>
      </c>
      <c r="B23" s="229"/>
      <c r="C23" s="229"/>
      <c r="D23" s="229"/>
      <c r="F23" s="82"/>
      <c r="G23" s="82"/>
      <c r="H23" s="82"/>
      <c r="I23" s="82"/>
      <c r="J23" s="82"/>
      <c r="K23" s="82"/>
      <c r="L23" s="82"/>
      <c r="M23" s="82"/>
      <c r="N23" s="360"/>
      <c r="O23" s="184"/>
      <c r="P23" s="183"/>
    </row>
    <row r="24" spans="1:16" ht="17.25" customHeight="1">
      <c r="A24" s="262" t="s">
        <v>56</v>
      </c>
      <c r="B24" s="229"/>
      <c r="C24" s="229"/>
      <c r="D24" s="229"/>
      <c r="F24" s="82"/>
      <c r="G24" s="82"/>
      <c r="H24" s="82"/>
      <c r="I24" s="82"/>
      <c r="J24" s="82"/>
      <c r="K24" s="82"/>
      <c r="L24" s="82"/>
      <c r="M24" s="82"/>
      <c r="N24" s="360"/>
      <c r="O24" s="184"/>
      <c r="P24" s="183"/>
    </row>
    <row r="25" spans="1:16" ht="17.25" customHeight="1">
      <c r="A25" s="262" t="s">
        <v>290</v>
      </c>
      <c r="B25" s="229"/>
      <c r="C25" s="229"/>
      <c r="D25" s="229"/>
      <c r="F25" s="82"/>
      <c r="G25" s="82"/>
      <c r="H25" s="82"/>
      <c r="I25" s="82"/>
      <c r="J25" s="82"/>
      <c r="K25" s="82"/>
      <c r="L25" s="82"/>
      <c r="M25" s="82"/>
      <c r="N25" s="360"/>
      <c r="O25" s="184"/>
      <c r="P25" s="183"/>
    </row>
    <row r="26" spans="1:16" ht="17.25" customHeight="1">
      <c r="A26" s="328" t="s">
        <v>204</v>
      </c>
      <c r="B26" s="361"/>
      <c r="C26" s="361"/>
      <c r="D26" s="361"/>
      <c r="F26" s="82"/>
      <c r="G26" s="82"/>
      <c r="H26" s="82"/>
      <c r="I26" s="82"/>
      <c r="J26" s="82"/>
      <c r="K26" s="82"/>
      <c r="L26" s="82"/>
      <c r="M26" s="82"/>
      <c r="N26" s="360"/>
      <c r="O26" s="184"/>
      <c r="P26" s="183"/>
    </row>
    <row r="27" spans="1:16" ht="17.25" customHeight="1" thickBot="1">
      <c r="A27" s="169"/>
      <c r="B27" s="169"/>
      <c r="C27" s="169"/>
      <c r="D27" s="169"/>
      <c r="E27" s="168"/>
      <c r="F27" s="168"/>
      <c r="G27" s="168"/>
      <c r="H27" s="168"/>
      <c r="I27" s="75"/>
      <c r="J27" s="75"/>
      <c r="K27" s="75"/>
      <c r="L27" s="75"/>
      <c r="M27" s="75"/>
      <c r="O27" s="184"/>
      <c r="P27" s="183"/>
    </row>
    <row r="28" spans="1:13" ht="11.25" customHeight="1">
      <c r="A28" s="77"/>
      <c r="B28" s="77"/>
      <c r="C28" s="77"/>
      <c r="D28" s="77"/>
      <c r="E28" s="167"/>
      <c r="F28" s="77"/>
      <c r="G28" s="77"/>
      <c r="H28" s="77"/>
      <c r="I28" s="77"/>
      <c r="J28" s="77"/>
      <c r="K28" s="77"/>
      <c r="L28" s="359" t="s">
        <v>46</v>
      </c>
      <c r="M28" s="359"/>
    </row>
    <row r="29" spans="1:13" ht="11.25" customHeight="1">
      <c r="A29" s="82" t="s">
        <v>48</v>
      </c>
      <c r="B29" s="82"/>
      <c r="C29" s="358" t="s">
        <v>289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7"/>
    </row>
    <row r="30" spans="1:15" ht="11.25" customHeight="1">
      <c r="A30" s="82" t="s">
        <v>9</v>
      </c>
      <c r="B30" s="181" t="s">
        <v>94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O30" s="79" t="s">
        <v>93</v>
      </c>
    </row>
    <row r="31" spans="1:15" ht="11.25" customHeight="1">
      <c r="A31" s="324" t="s">
        <v>8</v>
      </c>
      <c r="B31" s="323" t="s">
        <v>102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2" t="s">
        <v>101</v>
      </c>
      <c r="O31" s="79" t="s">
        <v>93</v>
      </c>
    </row>
    <row r="32" spans="1:26" ht="11.25">
      <c r="A32" s="80" t="s">
        <v>13</v>
      </c>
      <c r="B32" s="82"/>
      <c r="C32" s="82"/>
      <c r="D32" s="257"/>
      <c r="E32" s="125"/>
      <c r="F32" s="125"/>
      <c r="G32" s="125"/>
      <c r="H32" s="125"/>
      <c r="I32" s="125"/>
      <c r="J32" s="125"/>
      <c r="K32" s="125"/>
      <c r="L32" s="125"/>
      <c r="M32" s="125"/>
      <c r="O32" s="256" t="s">
        <v>92</v>
      </c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</row>
    <row r="33" ht="11.25">
      <c r="A33" s="55" t="s">
        <v>1</v>
      </c>
    </row>
    <row r="46" ht="23.25" customHeight="1"/>
  </sheetData>
  <sheetProtection/>
  <mergeCells count="33">
    <mergeCell ref="O11:R11"/>
    <mergeCell ref="L1:M1"/>
    <mergeCell ref="L28:M28"/>
    <mergeCell ref="A11:D11"/>
    <mergeCell ref="A12:D12"/>
    <mergeCell ref="A15:D15"/>
    <mergeCell ref="A1:K1"/>
    <mergeCell ref="A2:K2"/>
    <mergeCell ref="A3:K3"/>
    <mergeCell ref="A4:K4"/>
    <mergeCell ref="A7:D7"/>
    <mergeCell ref="A9:D9"/>
    <mergeCell ref="A25:D25"/>
    <mergeCell ref="A26:D26"/>
    <mergeCell ref="A19:D19"/>
    <mergeCell ref="A16:D16"/>
    <mergeCell ref="C29:M29"/>
    <mergeCell ref="A14:D14"/>
    <mergeCell ref="A17:D17"/>
    <mergeCell ref="A18:D18"/>
    <mergeCell ref="B30:M30"/>
    <mergeCell ref="A20:D20"/>
    <mergeCell ref="A21:D21"/>
    <mergeCell ref="B31:M31"/>
    <mergeCell ref="A27:D27"/>
    <mergeCell ref="A13:D13"/>
    <mergeCell ref="A10:D10"/>
    <mergeCell ref="O32:Z32"/>
    <mergeCell ref="D32:M32"/>
    <mergeCell ref="A22:D22"/>
    <mergeCell ref="A23:D23"/>
    <mergeCell ref="A24:D24"/>
    <mergeCell ref="N10:N26"/>
  </mergeCells>
  <hyperlinks>
    <hyperlink ref="O12" r:id="rId1" display="CATÁLOGO CON EQUIVALENCIAS"/>
    <hyperlink ref="O2" r:id="rId2" display="Notas metodológicas"/>
    <hyperlink ref="O3" r:id="rId3" display="Relaciones analíticas"/>
    <hyperlink ref="O4" r:id="rId4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8"/>
  <drawing r:id="rId7"/>
  <legacyDrawing r:id="rId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28.375" style="319" customWidth="1"/>
    <col min="2" max="2" width="25.50390625" style="55" customWidth="1"/>
    <col min="3" max="16384" width="11.00390625" style="55" customWidth="1"/>
  </cols>
  <sheetData>
    <row r="1" spans="1:2" s="82" customFormat="1" ht="13.5" thickBot="1">
      <c r="A1" s="394" t="s">
        <v>338</v>
      </c>
      <c r="B1" s="394" t="s">
        <v>287</v>
      </c>
    </row>
    <row r="2" spans="1:2" ht="12.75">
      <c r="A2" s="376" t="s">
        <v>295</v>
      </c>
      <c r="B2" s="393" t="s">
        <v>295</v>
      </c>
    </row>
    <row r="3" spans="1:2" ht="12.75">
      <c r="A3" s="57"/>
      <c r="B3" s="392" t="s">
        <v>337</v>
      </c>
    </row>
    <row r="4" spans="1:2" ht="12.75">
      <c r="A4" s="57"/>
      <c r="B4" s="392" t="s">
        <v>336</v>
      </c>
    </row>
    <row r="5" spans="1:2" ht="13.5" thickBot="1">
      <c r="A5" s="378"/>
      <c r="B5" s="371" t="s">
        <v>335</v>
      </c>
    </row>
    <row r="6" spans="1:2" ht="12.75">
      <c r="A6" s="376" t="s">
        <v>294</v>
      </c>
      <c r="B6" s="385" t="s">
        <v>334</v>
      </c>
    </row>
    <row r="7" spans="1:2" ht="12.75">
      <c r="A7" s="57"/>
      <c r="B7" s="386" t="s">
        <v>333</v>
      </c>
    </row>
    <row r="8" spans="1:2" ht="12.75">
      <c r="A8" s="57"/>
      <c r="B8" s="386" t="s">
        <v>332</v>
      </c>
    </row>
    <row r="9" spans="1:2" ht="12.75">
      <c r="A9" s="57"/>
      <c r="B9" s="387" t="s">
        <v>294</v>
      </c>
    </row>
    <row r="10" spans="1:2" ht="12.75">
      <c r="A10" s="57"/>
      <c r="B10" s="384" t="s">
        <v>331</v>
      </c>
    </row>
    <row r="11" spans="1:2" ht="12.75">
      <c r="A11" s="57"/>
      <c r="B11" s="384" t="s">
        <v>330</v>
      </c>
    </row>
    <row r="12" spans="1:2" ht="12.75">
      <c r="A12" s="57"/>
      <c r="B12" s="386" t="s">
        <v>329</v>
      </c>
    </row>
    <row r="13" spans="1:2" ht="12.75">
      <c r="A13" s="57"/>
      <c r="B13" s="386" t="s">
        <v>328</v>
      </c>
    </row>
    <row r="14" spans="1:2" ht="12.75">
      <c r="A14" s="57"/>
      <c r="B14" s="386" t="s">
        <v>327</v>
      </c>
    </row>
    <row r="15" spans="1:2" ht="12.75">
      <c r="A15" s="57"/>
      <c r="B15" s="386" t="s">
        <v>326</v>
      </c>
    </row>
    <row r="16" spans="1:2" ht="12.75">
      <c r="A16" s="57"/>
      <c r="B16" s="386" t="s">
        <v>325</v>
      </c>
    </row>
    <row r="17" spans="1:2" ht="12.75">
      <c r="A17" s="57"/>
      <c r="B17" s="386" t="s">
        <v>324</v>
      </c>
    </row>
    <row r="18" spans="1:2" ht="12.75">
      <c r="A18" s="57"/>
      <c r="B18" s="383" t="s">
        <v>323</v>
      </c>
    </row>
    <row r="19" spans="1:2" ht="13.5" thickBot="1">
      <c r="A19" s="378"/>
      <c r="B19" s="391" t="s">
        <v>322</v>
      </c>
    </row>
    <row r="20" spans="1:2" ht="15" customHeight="1">
      <c r="A20" s="376" t="s">
        <v>293</v>
      </c>
      <c r="B20" s="388" t="s">
        <v>321</v>
      </c>
    </row>
    <row r="21" spans="1:2" ht="15" customHeight="1">
      <c r="A21" s="57"/>
      <c r="B21" s="387" t="s">
        <v>293</v>
      </c>
    </row>
    <row r="22" spans="1:2" ht="15" customHeight="1" thickBot="1">
      <c r="A22" s="378"/>
      <c r="B22" s="391" t="s">
        <v>320</v>
      </c>
    </row>
    <row r="23" spans="1:2" ht="15" customHeight="1" thickBot="1">
      <c r="A23" s="390" t="s">
        <v>292</v>
      </c>
      <c r="B23" s="389" t="s">
        <v>292</v>
      </c>
    </row>
    <row r="24" spans="1:2" ht="15" customHeight="1">
      <c r="A24" s="376" t="s">
        <v>291</v>
      </c>
      <c r="B24" s="388" t="s">
        <v>319</v>
      </c>
    </row>
    <row r="25" spans="1:2" ht="15" customHeight="1">
      <c r="A25" s="57"/>
      <c r="B25" s="384" t="s">
        <v>318</v>
      </c>
    </row>
    <row r="26" spans="1:2" ht="15" customHeight="1">
      <c r="A26" s="57"/>
      <c r="B26" s="384" t="s">
        <v>260</v>
      </c>
    </row>
    <row r="27" spans="1:2" ht="15" customHeight="1">
      <c r="A27" s="57"/>
      <c r="B27" s="387" t="s">
        <v>291</v>
      </c>
    </row>
    <row r="28" spans="1:2" ht="15" customHeight="1">
      <c r="A28" s="57"/>
      <c r="B28" s="386" t="s">
        <v>317</v>
      </c>
    </row>
    <row r="29" spans="1:2" ht="15" customHeight="1" thickBot="1">
      <c r="A29" s="378"/>
      <c r="B29" s="371" t="s">
        <v>316</v>
      </c>
    </row>
    <row r="30" spans="1:2" ht="15" customHeight="1">
      <c r="A30" s="381" t="s">
        <v>56</v>
      </c>
      <c r="B30" s="385" t="s">
        <v>315</v>
      </c>
    </row>
    <row r="31" spans="1:2" ht="15" customHeight="1">
      <c r="A31" s="57"/>
      <c r="B31" s="384" t="s">
        <v>314</v>
      </c>
    </row>
    <row r="32" spans="1:2" ht="15" customHeight="1">
      <c r="A32" s="57"/>
      <c r="B32" s="379" t="s">
        <v>313</v>
      </c>
    </row>
    <row r="33" spans="1:2" ht="15" customHeight="1">
      <c r="A33" s="57"/>
      <c r="B33" s="383" t="s">
        <v>56</v>
      </c>
    </row>
    <row r="34" spans="1:2" ht="15" customHeight="1">
      <c r="A34" s="57"/>
      <c r="B34" s="379" t="s">
        <v>312</v>
      </c>
    </row>
    <row r="35" spans="1:2" ht="15" customHeight="1" thickBot="1">
      <c r="A35" s="378"/>
      <c r="B35" s="382" t="s">
        <v>311</v>
      </c>
    </row>
    <row r="36" spans="1:2" ht="15" customHeight="1">
      <c r="A36" s="381" t="s">
        <v>290</v>
      </c>
      <c r="B36" s="380" t="s">
        <v>310</v>
      </c>
    </row>
    <row r="37" spans="1:2" ht="15" customHeight="1">
      <c r="A37" s="57"/>
      <c r="B37" s="379" t="s">
        <v>309</v>
      </c>
    </row>
    <row r="38" spans="1:2" ht="15" customHeight="1" thickBot="1">
      <c r="A38" s="378"/>
      <c r="B38" s="377" t="s">
        <v>290</v>
      </c>
    </row>
    <row r="39" spans="1:2" ht="12.75">
      <c r="A39" s="376" t="s">
        <v>110</v>
      </c>
      <c r="B39" s="375" t="s">
        <v>308</v>
      </c>
    </row>
    <row r="40" spans="1:2" ht="12.75">
      <c r="A40" s="374"/>
      <c r="B40" s="373" t="s">
        <v>307</v>
      </c>
    </row>
    <row r="41" spans="1:2" ht="13.5" thickBot="1">
      <c r="A41" s="372"/>
      <c r="B41" s="371" t="s">
        <v>306</v>
      </c>
    </row>
    <row r="42" ht="12.75">
      <c r="B42" s="368"/>
    </row>
    <row r="43" ht="12.75">
      <c r="B43" s="368"/>
    </row>
    <row r="44" ht="12.75">
      <c r="B44" s="368"/>
    </row>
    <row r="45" ht="12.75">
      <c r="B45" s="368"/>
    </row>
    <row r="46" ht="12.75">
      <c r="B46" s="368"/>
    </row>
    <row r="47" spans="1:2" ht="12.75">
      <c r="A47" s="370"/>
      <c r="B47" s="368"/>
    </row>
    <row r="48" spans="1:2" ht="12.75">
      <c r="A48" s="370"/>
      <c r="B48" s="368"/>
    </row>
    <row r="49" ht="12.75">
      <c r="B49" s="368"/>
    </row>
    <row r="50" spans="1:2" ht="12.75">
      <c r="A50" s="369"/>
      <c r="B50" s="368"/>
    </row>
    <row r="51" spans="1:2" ht="12.75">
      <c r="A51" s="369"/>
      <c r="B51" s="368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2.50390625" style="55" customWidth="1"/>
    <col min="5" max="5" width="5.625" style="69" customWidth="1"/>
    <col min="6" max="6" width="5.75390625" style="55" customWidth="1"/>
    <col min="7" max="7" width="6.00390625" style="55" customWidth="1"/>
    <col min="8" max="8" width="6.50390625" style="55" customWidth="1"/>
    <col min="9" max="9" width="7.00390625" style="55" customWidth="1"/>
    <col min="10" max="10" width="7.375" style="55" customWidth="1"/>
    <col min="11" max="11" width="8.75390625" style="55" customWidth="1"/>
    <col min="12" max="12" width="6.125" style="55" customWidth="1"/>
    <col min="13" max="13" width="1.75390625" style="55" customWidth="1"/>
    <col min="14" max="14" width="9.375" style="55" bestFit="1" customWidth="1"/>
    <col min="15" max="15" width="38.00390625" style="55" customWidth="1"/>
    <col min="16" max="16" width="9.00390625" style="66" customWidth="1"/>
    <col min="17" max="17" width="9.00390625" style="57" customWidth="1"/>
    <col min="18" max="16384" width="11.00390625" style="55" customWidth="1"/>
  </cols>
  <sheetData>
    <row r="1" spans="1:16" ht="12.75">
      <c r="A1" s="126" t="s">
        <v>376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288"/>
      <c r="M1" s="288"/>
      <c r="N1" s="287" t="s">
        <v>375</v>
      </c>
      <c r="O1" s="55" t="s">
        <v>1</v>
      </c>
      <c r="P1" s="188" t="s">
        <v>34</v>
      </c>
    </row>
    <row r="2" spans="1:17" ht="12.75">
      <c r="A2" s="126" t="s">
        <v>374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286"/>
      <c r="M2" s="286"/>
      <c r="N2" s="286"/>
      <c r="O2" s="406"/>
      <c r="P2" s="187" t="s">
        <v>87</v>
      </c>
      <c r="Q2" s="183"/>
    </row>
    <row r="3" spans="1:17" ht="12.75">
      <c r="A3" s="126">
        <v>2018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286"/>
      <c r="M3" s="286"/>
      <c r="N3" s="286"/>
      <c r="P3" s="187" t="s">
        <v>86</v>
      </c>
      <c r="Q3" s="183"/>
    </row>
    <row r="4" spans="1:17" ht="12" thickBot="1">
      <c r="A4" s="62"/>
      <c r="B4" s="62"/>
      <c r="C4" s="62"/>
      <c r="D4" s="62"/>
      <c r="E4" s="177"/>
      <c r="F4" s="177"/>
      <c r="G4" s="177"/>
      <c r="H4" s="177"/>
      <c r="I4" s="62"/>
      <c r="J4" s="62"/>
      <c r="K4" s="62"/>
      <c r="L4" s="62"/>
      <c r="M4" s="62"/>
      <c r="N4" s="62"/>
      <c r="P4" s="186" t="s">
        <v>38</v>
      </c>
      <c r="Q4" s="183"/>
    </row>
    <row r="5" spans="1:17" ht="1.5" customHeight="1">
      <c r="A5" s="65"/>
      <c r="B5" s="65"/>
      <c r="C5" s="65"/>
      <c r="D5" s="65"/>
      <c r="E5" s="167"/>
      <c r="F5" s="65"/>
      <c r="G5" s="65"/>
      <c r="H5" s="65"/>
      <c r="I5" s="65"/>
      <c r="J5" s="65"/>
      <c r="K5" s="65"/>
      <c r="L5" s="65"/>
      <c r="M5" s="65"/>
      <c r="N5" s="65"/>
      <c r="P5" s="184"/>
      <c r="Q5" s="183"/>
    </row>
    <row r="6" spans="1:17" ht="22.5" customHeight="1">
      <c r="A6" s="175" t="s">
        <v>373</v>
      </c>
      <c r="B6" s="175"/>
      <c r="C6" s="175"/>
      <c r="D6" s="175"/>
      <c r="E6" s="67" t="s">
        <v>10</v>
      </c>
      <c r="F6" s="174" t="s">
        <v>84</v>
      </c>
      <c r="G6" s="174" t="s">
        <v>83</v>
      </c>
      <c r="H6" s="174" t="s">
        <v>82</v>
      </c>
      <c r="I6" s="174" t="s">
        <v>81</v>
      </c>
      <c r="J6" s="174" t="s">
        <v>99</v>
      </c>
      <c r="K6" s="68" t="s">
        <v>98</v>
      </c>
      <c r="L6" s="174" t="s">
        <v>97</v>
      </c>
      <c r="M6" s="245" t="s">
        <v>9</v>
      </c>
      <c r="N6" s="174" t="s">
        <v>96</v>
      </c>
      <c r="P6" s="184"/>
      <c r="Q6" s="183"/>
    </row>
    <row r="7" spans="1:17" ht="1.5" customHeight="1">
      <c r="A7" s="70"/>
      <c r="B7" s="70"/>
      <c r="C7" s="70"/>
      <c r="D7" s="70"/>
      <c r="E7" s="168"/>
      <c r="F7" s="168"/>
      <c r="G7" s="168"/>
      <c r="H7" s="168"/>
      <c r="I7" s="57"/>
      <c r="J7" s="57"/>
      <c r="K7" s="168"/>
      <c r="L7" s="168"/>
      <c r="M7" s="168"/>
      <c r="N7" s="168"/>
      <c r="P7" s="184"/>
      <c r="Q7" s="183"/>
    </row>
    <row r="8" spans="1:18" ht="23.25" customHeight="1">
      <c r="A8" s="172" t="s">
        <v>10</v>
      </c>
      <c r="B8" s="171"/>
      <c r="C8" s="171"/>
      <c r="D8" s="171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336" t="s">
        <v>372</v>
      </c>
      <c r="P8" s="405"/>
      <c r="Q8" s="405"/>
      <c r="R8" s="405"/>
    </row>
    <row r="9" spans="1:17" ht="23.25" customHeight="1">
      <c r="A9" s="278" t="s">
        <v>371</v>
      </c>
      <c r="B9" s="278"/>
      <c r="C9" s="278"/>
      <c r="D9" s="278"/>
      <c r="F9" s="82"/>
      <c r="G9" s="82"/>
      <c r="H9" s="82"/>
      <c r="I9" s="82"/>
      <c r="J9" s="82"/>
      <c r="K9" s="82"/>
      <c r="L9" s="82"/>
      <c r="M9" s="82"/>
      <c r="N9" s="82"/>
      <c r="Q9" s="183"/>
    </row>
    <row r="10" spans="1:17" ht="17.25" customHeight="1">
      <c r="A10" s="278" t="s">
        <v>370</v>
      </c>
      <c r="B10" s="278"/>
      <c r="C10" s="278"/>
      <c r="D10" s="278"/>
      <c r="F10" s="82"/>
      <c r="G10" s="82"/>
      <c r="H10" s="82"/>
      <c r="I10" s="82"/>
      <c r="J10" s="82"/>
      <c r="K10" s="82"/>
      <c r="L10" s="82"/>
      <c r="M10" s="82"/>
      <c r="N10" s="82"/>
      <c r="Q10" s="183"/>
    </row>
    <row r="11" spans="1:17" ht="17.25" customHeight="1">
      <c r="A11" s="278" t="s">
        <v>369</v>
      </c>
      <c r="B11" s="278"/>
      <c r="C11" s="278"/>
      <c r="D11" s="278"/>
      <c r="F11" s="82"/>
      <c r="G11" s="82"/>
      <c r="H11" s="82"/>
      <c r="I11" s="82"/>
      <c r="J11" s="82"/>
      <c r="K11" s="82"/>
      <c r="L11" s="82"/>
      <c r="M11" s="82"/>
      <c r="N11" s="82"/>
      <c r="P11" s="184"/>
      <c r="Q11" s="183"/>
    </row>
    <row r="12" spans="1:17" ht="17.25" customHeight="1">
      <c r="A12" s="278" t="s">
        <v>368</v>
      </c>
      <c r="B12" s="278"/>
      <c r="C12" s="278"/>
      <c r="D12" s="278"/>
      <c r="F12" s="82"/>
      <c r="G12" s="82"/>
      <c r="H12" s="82"/>
      <c r="I12" s="82"/>
      <c r="J12" s="82"/>
      <c r="K12" s="82"/>
      <c r="L12" s="82"/>
      <c r="M12" s="82"/>
      <c r="N12" s="82"/>
      <c r="P12" s="184"/>
      <c r="Q12" s="183"/>
    </row>
    <row r="13" spans="1:17" ht="17.25" customHeight="1">
      <c r="A13" s="278" t="s">
        <v>367</v>
      </c>
      <c r="B13" s="278"/>
      <c r="C13" s="278"/>
      <c r="D13" s="278"/>
      <c r="F13" s="82"/>
      <c r="G13" s="82"/>
      <c r="H13" s="82"/>
      <c r="I13" s="82"/>
      <c r="J13" s="82"/>
      <c r="K13" s="82"/>
      <c r="L13" s="82"/>
      <c r="M13" s="82"/>
      <c r="N13" s="82"/>
      <c r="P13" s="184"/>
      <c r="Q13" s="183"/>
    </row>
    <row r="14" spans="1:17" ht="17.25" customHeight="1">
      <c r="A14" s="278" t="s">
        <v>366</v>
      </c>
      <c r="B14" s="278"/>
      <c r="C14" s="278"/>
      <c r="D14" s="278"/>
      <c r="F14" s="82"/>
      <c r="G14" s="82"/>
      <c r="H14" s="82"/>
      <c r="I14" s="82"/>
      <c r="J14" s="82"/>
      <c r="K14" s="82"/>
      <c r="L14" s="82"/>
      <c r="M14" s="82"/>
      <c r="N14" s="82"/>
      <c r="P14" s="255"/>
      <c r="Q14" s="183"/>
    </row>
    <row r="15" spans="1:17" ht="17.25" customHeight="1">
      <c r="A15" s="278" t="s">
        <v>365</v>
      </c>
      <c r="B15" s="278"/>
      <c r="C15" s="278"/>
      <c r="D15" s="278"/>
      <c r="F15" s="82"/>
      <c r="G15" s="82"/>
      <c r="H15" s="82"/>
      <c r="I15" s="82"/>
      <c r="J15" s="82"/>
      <c r="K15" s="82"/>
      <c r="L15" s="82"/>
      <c r="M15" s="82"/>
      <c r="N15" s="82"/>
      <c r="P15" s="184"/>
      <c r="Q15" s="183"/>
    </row>
    <row r="16" spans="1:17" ht="28.5" customHeight="1">
      <c r="A16" s="404" t="s">
        <v>364</v>
      </c>
      <c r="B16" s="404"/>
      <c r="C16" s="404"/>
      <c r="D16" s="404"/>
      <c r="F16" s="82"/>
      <c r="G16" s="82"/>
      <c r="H16" s="82"/>
      <c r="I16" s="82"/>
      <c r="J16" s="82"/>
      <c r="K16" s="82"/>
      <c r="L16" s="82"/>
      <c r="M16" s="82"/>
      <c r="N16" s="82"/>
      <c r="P16" s="255"/>
      <c r="Q16" s="183"/>
    </row>
    <row r="17" spans="1:17" ht="17.25" customHeight="1">
      <c r="A17" s="278" t="s">
        <v>363</v>
      </c>
      <c r="B17" s="278"/>
      <c r="C17" s="278"/>
      <c r="D17" s="278"/>
      <c r="F17" s="82"/>
      <c r="G17" s="82"/>
      <c r="H17" s="82"/>
      <c r="I17" s="82"/>
      <c r="J17" s="82"/>
      <c r="K17" s="82"/>
      <c r="L17" s="82"/>
      <c r="M17" s="82"/>
      <c r="N17" s="82"/>
      <c r="P17" s="184"/>
      <c r="Q17" s="183"/>
    </row>
    <row r="18" spans="1:17" ht="17.25" customHeight="1">
      <c r="A18" s="278" t="s">
        <v>362</v>
      </c>
      <c r="B18" s="278"/>
      <c r="C18" s="278"/>
      <c r="D18" s="278"/>
      <c r="F18" s="82"/>
      <c r="G18" s="82"/>
      <c r="H18" s="82"/>
      <c r="I18" s="82"/>
      <c r="J18" s="82"/>
      <c r="K18" s="82"/>
      <c r="L18" s="82"/>
      <c r="M18" s="82"/>
      <c r="N18" s="82"/>
      <c r="P18" s="184"/>
      <c r="Q18" s="183"/>
    </row>
    <row r="19" spans="1:17" ht="17.25" customHeight="1">
      <c r="A19" s="278" t="s">
        <v>361</v>
      </c>
      <c r="B19" s="278"/>
      <c r="C19" s="278"/>
      <c r="D19" s="278"/>
      <c r="F19" s="82"/>
      <c r="G19" s="82"/>
      <c r="H19" s="82"/>
      <c r="I19" s="82"/>
      <c r="J19" s="82"/>
      <c r="K19" s="82"/>
      <c r="L19" s="82"/>
      <c r="M19" s="82"/>
      <c r="N19" s="82"/>
      <c r="P19" s="184"/>
      <c r="Q19" s="183"/>
    </row>
    <row r="20" spans="1:17" ht="17.25" customHeight="1">
      <c r="A20" s="278" t="s">
        <v>360</v>
      </c>
      <c r="B20" s="278"/>
      <c r="C20" s="278"/>
      <c r="D20" s="278"/>
      <c r="F20" s="82"/>
      <c r="G20" s="82"/>
      <c r="H20" s="82"/>
      <c r="I20" s="82"/>
      <c r="J20" s="82"/>
      <c r="K20" s="82"/>
      <c r="L20" s="82"/>
      <c r="M20" s="82"/>
      <c r="N20" s="82"/>
      <c r="P20" s="184"/>
      <c r="Q20" s="183"/>
    </row>
    <row r="21" spans="1:17" ht="17.25" customHeight="1">
      <c r="A21" s="278" t="s">
        <v>359</v>
      </c>
      <c r="B21" s="278"/>
      <c r="C21" s="278"/>
      <c r="D21" s="278"/>
      <c r="F21" s="82"/>
      <c r="G21" s="82"/>
      <c r="H21" s="82"/>
      <c r="I21" s="82"/>
      <c r="J21" s="82"/>
      <c r="K21" s="82"/>
      <c r="L21" s="82"/>
      <c r="M21" s="82"/>
      <c r="N21" s="82"/>
      <c r="P21" s="184"/>
      <c r="Q21" s="177"/>
    </row>
    <row r="22" spans="1:17" ht="17.25" customHeight="1">
      <c r="A22" s="278" t="s">
        <v>358</v>
      </c>
      <c r="B22" s="278"/>
      <c r="C22" s="278"/>
      <c r="D22" s="278"/>
      <c r="F22" s="82"/>
      <c r="G22" s="82"/>
      <c r="H22" s="82"/>
      <c r="I22" s="82"/>
      <c r="J22" s="82"/>
      <c r="K22" s="82"/>
      <c r="L22" s="82"/>
      <c r="M22" s="82"/>
      <c r="N22" s="82"/>
      <c r="P22" s="184"/>
      <c r="Q22" s="183"/>
    </row>
    <row r="23" spans="1:17" ht="17.25" customHeight="1">
      <c r="A23" s="403" t="s">
        <v>357</v>
      </c>
      <c r="B23" s="403"/>
      <c r="C23" s="403"/>
      <c r="D23" s="403"/>
      <c r="F23" s="82"/>
      <c r="G23" s="82"/>
      <c r="H23" s="82"/>
      <c r="I23" s="82"/>
      <c r="J23" s="82"/>
      <c r="K23" s="82"/>
      <c r="L23" s="82"/>
      <c r="M23" s="82"/>
      <c r="N23" s="82"/>
      <c r="P23" s="184"/>
      <c r="Q23" s="183"/>
    </row>
    <row r="24" spans="1:17" ht="17.25" customHeight="1" thickBot="1">
      <c r="A24" s="402"/>
      <c r="B24" s="402"/>
      <c r="C24" s="402"/>
      <c r="D24" s="402"/>
      <c r="E24" s="168"/>
      <c r="F24" s="168"/>
      <c r="G24" s="168"/>
      <c r="H24" s="168"/>
      <c r="I24" s="75"/>
      <c r="J24" s="75"/>
      <c r="K24" s="75"/>
      <c r="L24" s="75"/>
      <c r="M24" s="75"/>
      <c r="N24" s="75"/>
      <c r="P24" s="184"/>
      <c r="Q24" s="183"/>
    </row>
    <row r="25" spans="1:14" ht="11.25" customHeight="1">
      <c r="A25" s="77"/>
      <c r="B25" s="77"/>
      <c r="C25" s="77"/>
      <c r="D25" s="77"/>
      <c r="E25" s="167"/>
      <c r="F25" s="77"/>
      <c r="G25" s="77"/>
      <c r="H25" s="77"/>
      <c r="I25" s="77"/>
      <c r="J25" s="77"/>
      <c r="K25" s="77"/>
      <c r="L25" s="77"/>
      <c r="M25" s="77"/>
      <c r="N25" s="167" t="s">
        <v>46</v>
      </c>
    </row>
    <row r="26" spans="1:17" s="82" customFormat="1" ht="11.25" customHeight="1">
      <c r="A26" s="80" t="s">
        <v>48</v>
      </c>
      <c r="C26" s="257" t="s">
        <v>356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P26" s="66"/>
      <c r="Q26" s="75"/>
    </row>
    <row r="27" spans="1:17" s="82" customFormat="1" ht="11.25" customHeight="1">
      <c r="A27" s="80" t="s">
        <v>9</v>
      </c>
      <c r="B27" s="181" t="s">
        <v>94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P27" s="79" t="s">
        <v>93</v>
      </c>
      <c r="Q27" s="75"/>
    </row>
    <row r="28" spans="1:16" ht="11.25">
      <c r="A28" s="401" t="s">
        <v>8</v>
      </c>
      <c r="B28" s="400" t="s">
        <v>355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P28" s="79" t="s">
        <v>93</v>
      </c>
    </row>
    <row r="29" spans="1:16" ht="11.25">
      <c r="A29" s="401" t="s">
        <v>25</v>
      </c>
      <c r="B29" s="400" t="s">
        <v>354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P29" s="79" t="s">
        <v>93</v>
      </c>
    </row>
    <row r="30" spans="1:16" ht="11.25">
      <c r="A30" s="80" t="s">
        <v>27</v>
      </c>
      <c r="B30" s="181" t="s">
        <v>353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P30" s="79" t="s">
        <v>93</v>
      </c>
    </row>
    <row r="31" spans="1:16" ht="11.25">
      <c r="A31" s="80" t="s">
        <v>352</v>
      </c>
      <c r="B31" s="125" t="s">
        <v>351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P31" s="79" t="s">
        <v>93</v>
      </c>
    </row>
    <row r="32" spans="1:16" ht="11.25">
      <c r="A32" s="80" t="s">
        <v>350</v>
      </c>
      <c r="B32" s="181" t="s">
        <v>349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P32" s="79" t="s">
        <v>93</v>
      </c>
    </row>
    <row r="33" spans="1:16" ht="11.25">
      <c r="A33" s="80" t="s">
        <v>348</v>
      </c>
      <c r="B33" s="125" t="s">
        <v>347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P33" s="79" t="s">
        <v>93</v>
      </c>
    </row>
    <row r="34" spans="1:16" ht="11.25">
      <c r="A34" s="80" t="s">
        <v>346</v>
      </c>
      <c r="B34" s="181" t="s">
        <v>345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P34" s="79" t="s">
        <v>93</v>
      </c>
    </row>
    <row r="35" spans="1:16" ht="11.25">
      <c r="A35" s="80" t="s">
        <v>344</v>
      </c>
      <c r="B35" s="125" t="s">
        <v>343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P35" s="79" t="s">
        <v>93</v>
      </c>
    </row>
    <row r="36" spans="1:16" ht="11.25">
      <c r="A36" s="80" t="s">
        <v>342</v>
      </c>
      <c r="B36" s="181" t="s">
        <v>341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P36" s="79" t="s">
        <v>93</v>
      </c>
    </row>
    <row r="37" spans="1:16" ht="50.25" customHeight="1">
      <c r="A37" s="399" t="s">
        <v>340</v>
      </c>
      <c r="B37" s="398" t="s">
        <v>102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6"/>
      <c r="O37" s="395" t="s">
        <v>339</v>
      </c>
      <c r="P37" s="79" t="s">
        <v>93</v>
      </c>
    </row>
    <row r="38" spans="1:27" ht="11.25">
      <c r="A38" s="80" t="s">
        <v>13</v>
      </c>
      <c r="B38" s="82"/>
      <c r="C38" s="82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P38" s="179" t="s">
        <v>92</v>
      </c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</row>
    <row r="39" ht="11.25">
      <c r="A39" s="82" t="s">
        <v>1</v>
      </c>
    </row>
    <row r="45" ht="23.25" customHeight="1"/>
  </sheetData>
  <sheetProtection/>
  <mergeCells count="35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B29:N29"/>
    <mergeCell ref="B34:N34"/>
    <mergeCell ref="A23:D23"/>
    <mergeCell ref="A24:D24"/>
    <mergeCell ref="C26:N26"/>
    <mergeCell ref="B31:N31"/>
    <mergeCell ref="B32:N32"/>
    <mergeCell ref="B30:N30"/>
    <mergeCell ref="B35:N35"/>
    <mergeCell ref="B36:N36"/>
    <mergeCell ref="B37:N37"/>
    <mergeCell ref="P38:AA38"/>
    <mergeCell ref="A6:D6"/>
    <mergeCell ref="A11:D11"/>
    <mergeCell ref="A12:D12"/>
    <mergeCell ref="A13:D13"/>
    <mergeCell ref="A14:D14"/>
    <mergeCell ref="B33:N33"/>
    <mergeCell ref="A15:D15"/>
    <mergeCell ref="A1:K1"/>
    <mergeCell ref="A2:K2"/>
    <mergeCell ref="A3:K3"/>
    <mergeCell ref="A8:D8"/>
    <mergeCell ref="A9:D9"/>
    <mergeCell ref="A10:D10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9"/>
  <sheetViews>
    <sheetView zoomScaleSheetLayoutView="115" zoomScalePageLayoutView="0" workbookViewId="0" topLeftCell="A1">
      <selection activeCell="G24" sqref="G24"/>
    </sheetView>
  </sheetViews>
  <sheetFormatPr defaultColWidth="11.00390625" defaultRowHeight="0" customHeight="1" zeroHeight="1"/>
  <cols>
    <col min="1" max="1" width="1.625" style="28" customWidth="1"/>
    <col min="2" max="2" width="2.125" style="28" customWidth="1"/>
    <col min="3" max="3" width="1.12109375" style="28" customWidth="1"/>
    <col min="4" max="4" width="16.25390625" style="28" customWidth="1"/>
    <col min="5" max="5" width="8.875" style="30" customWidth="1"/>
    <col min="6" max="6" width="1.75390625" style="30" customWidth="1"/>
    <col min="7" max="7" width="9.625" style="30" customWidth="1"/>
    <col min="8" max="8" width="1.75390625" style="30" customWidth="1"/>
    <col min="9" max="9" width="9.25390625" style="30" customWidth="1"/>
    <col min="10" max="10" width="1.75390625" style="30" customWidth="1"/>
    <col min="11" max="11" width="9.25390625" style="30" customWidth="1"/>
    <col min="12" max="12" width="1.75390625" style="30" customWidth="1"/>
    <col min="13" max="13" width="9.25390625" style="30" customWidth="1"/>
    <col min="14" max="14" width="1.75390625" style="30" customWidth="1"/>
    <col min="15" max="15" width="10.25390625" style="30" customWidth="1"/>
    <col min="16" max="16384" width="11.00390625" style="28" customWidth="1"/>
  </cols>
  <sheetData>
    <row r="1" spans="1:16" ht="15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27"/>
      <c r="M1" s="27"/>
      <c r="N1" s="84"/>
      <c r="O1" s="84"/>
      <c r="P1" s="28" t="s">
        <v>1</v>
      </c>
    </row>
    <row r="2" spans="1:14" ht="12.75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6"/>
      <c r="M2" s="26"/>
      <c r="N2" s="29"/>
    </row>
    <row r="3" spans="1:14" ht="12.75">
      <c r="A3" s="101">
        <v>2018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6"/>
      <c r="M3" s="26"/>
      <c r="N3" s="29"/>
    </row>
    <row r="4" spans="1:15" ht="11.25">
      <c r="A4" s="31"/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ht="1.5" customHeight="1"/>
    <row r="6" spans="1:15" ht="22.5" customHeight="1">
      <c r="A6" s="102" t="s">
        <v>17</v>
      </c>
      <c r="B6" s="103"/>
      <c r="C6" s="103"/>
      <c r="D6" s="103"/>
      <c r="E6" s="34" t="s">
        <v>10</v>
      </c>
      <c r="F6" s="35"/>
      <c r="G6" s="35" t="s">
        <v>18</v>
      </c>
      <c r="H6" s="35"/>
      <c r="I6" s="35" t="s">
        <v>19</v>
      </c>
      <c r="J6" s="35"/>
      <c r="K6" s="35" t="s">
        <v>20</v>
      </c>
      <c r="L6" s="35"/>
      <c r="M6" s="35" t="s">
        <v>21</v>
      </c>
      <c r="N6" s="35"/>
      <c r="O6" s="35" t="s">
        <v>22</v>
      </c>
    </row>
    <row r="7" spans="1:15" ht="1.5" customHeight="1">
      <c r="A7" s="36"/>
      <c r="B7" s="36"/>
      <c r="C7" s="36"/>
      <c r="D7" s="36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2" customHeight="1">
      <c r="A8" s="37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s="40" customFormat="1" ht="11.25" customHeight="1">
      <c r="A9" s="104" t="s">
        <v>10</v>
      </c>
      <c r="B9" s="105"/>
      <c r="C9" s="105"/>
      <c r="D9" s="105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6" s="41" customFormat="1" ht="23.25" customHeight="1">
      <c r="A10" s="106"/>
      <c r="B10" s="106"/>
      <c r="C10" s="106"/>
      <c r="D10" s="106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7" s="41" customFormat="1" ht="11.25">
      <c r="A11" s="107"/>
      <c r="B11" s="107"/>
      <c r="C11" s="107"/>
      <c r="D11" s="107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Q11" s="45"/>
    </row>
    <row r="12" spans="1:17" s="41" customFormat="1" ht="11.25">
      <c r="A12" s="107"/>
      <c r="B12" s="107"/>
      <c r="C12" s="107"/>
      <c r="D12" s="107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Q12" s="45"/>
    </row>
    <row r="13" spans="1:17" s="41" customFormat="1" ht="11.25">
      <c r="A13" s="107"/>
      <c r="B13" s="107"/>
      <c r="C13" s="107"/>
      <c r="D13" s="107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Q13" s="45"/>
    </row>
    <row r="14" spans="1:17" s="41" customFormat="1" ht="11.25">
      <c r="A14" s="107"/>
      <c r="B14" s="107"/>
      <c r="C14" s="107"/>
      <c r="D14" s="107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Q14" s="45"/>
    </row>
    <row r="15" spans="1:17" s="41" customFormat="1" ht="11.25">
      <c r="A15" s="107"/>
      <c r="B15" s="107"/>
      <c r="C15" s="107"/>
      <c r="D15" s="107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Q15" s="45"/>
    </row>
    <row r="16" spans="1:17" s="41" customFormat="1" ht="11.25">
      <c r="A16" s="107"/>
      <c r="B16" s="107"/>
      <c r="C16" s="107"/>
      <c r="D16" s="107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Q16" s="45"/>
    </row>
    <row r="17" spans="1:17" s="41" customFormat="1" ht="11.25">
      <c r="A17" s="107"/>
      <c r="B17" s="107"/>
      <c r="C17" s="107"/>
      <c r="D17" s="107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Q17" s="45"/>
    </row>
    <row r="18" spans="1:17" s="41" customFormat="1" ht="11.25">
      <c r="A18" s="107"/>
      <c r="B18" s="107"/>
      <c r="C18" s="107"/>
      <c r="D18" s="107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Q18" s="45"/>
    </row>
    <row r="19" spans="1:17" s="41" customFormat="1" ht="11.25">
      <c r="A19" s="107"/>
      <c r="B19" s="107"/>
      <c r="C19" s="107"/>
      <c r="D19" s="107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Q19" s="45"/>
    </row>
    <row r="20" spans="1:17" s="41" customFormat="1" ht="11.25">
      <c r="A20" s="107"/>
      <c r="B20" s="107"/>
      <c r="C20" s="107"/>
      <c r="D20" s="107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Q20" s="45"/>
    </row>
    <row r="21" spans="1:17" s="41" customFormat="1" ht="11.25">
      <c r="A21" s="107"/>
      <c r="B21" s="107"/>
      <c r="C21" s="107"/>
      <c r="D21" s="107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Q21" s="45"/>
    </row>
    <row r="22" spans="1:17" s="41" customFormat="1" ht="11.25">
      <c r="A22" s="107"/>
      <c r="B22" s="107"/>
      <c r="C22" s="107"/>
      <c r="D22" s="107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Q22" s="45"/>
    </row>
    <row r="23" spans="1:17" s="41" customFormat="1" ht="11.25">
      <c r="A23" s="107"/>
      <c r="B23" s="107"/>
      <c r="C23" s="107"/>
      <c r="D23" s="107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Q23" s="45"/>
    </row>
    <row r="24" spans="1:17" s="41" customFormat="1" ht="11.25">
      <c r="A24" s="107"/>
      <c r="B24" s="107"/>
      <c r="C24" s="107"/>
      <c r="D24" s="107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Q24" s="45"/>
    </row>
    <row r="25" spans="1:17" s="41" customFormat="1" ht="11.25">
      <c r="A25" s="107"/>
      <c r="B25" s="107"/>
      <c r="C25" s="107"/>
      <c r="D25" s="107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Q25" s="45"/>
    </row>
    <row r="26" spans="1:17" s="41" customFormat="1" ht="11.25">
      <c r="A26" s="107"/>
      <c r="B26" s="107"/>
      <c r="C26" s="107"/>
      <c r="D26" s="107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Q26" s="45"/>
    </row>
    <row r="27" spans="1:17" s="41" customFormat="1" ht="11.25">
      <c r="A27" s="107"/>
      <c r="B27" s="107"/>
      <c r="C27" s="107"/>
      <c r="D27" s="107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Q27" s="45"/>
    </row>
    <row r="28" spans="1:17" s="41" customFormat="1" ht="11.25">
      <c r="A28" s="107"/>
      <c r="B28" s="107"/>
      <c r="C28" s="107"/>
      <c r="D28" s="107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Q28" s="45"/>
    </row>
    <row r="29" spans="1:17" s="41" customFormat="1" ht="11.25">
      <c r="A29" s="107"/>
      <c r="B29" s="107"/>
      <c r="C29" s="107"/>
      <c r="D29" s="107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Q29" s="45"/>
    </row>
    <row r="30" spans="1:17" s="41" customFormat="1" ht="22.5" customHeight="1">
      <c r="A30" s="108"/>
      <c r="B30" s="107"/>
      <c r="C30" s="107"/>
      <c r="D30" s="107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Q30" s="45"/>
    </row>
    <row r="31" spans="1:17" s="41" customFormat="1" ht="11.25">
      <c r="A31" s="107"/>
      <c r="B31" s="107"/>
      <c r="C31" s="107"/>
      <c r="D31" s="107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Q31" s="45"/>
    </row>
    <row r="32" spans="1:17" s="41" customFormat="1" ht="11.25">
      <c r="A32" s="107"/>
      <c r="B32" s="107"/>
      <c r="C32" s="107"/>
      <c r="D32" s="107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Q32" s="45"/>
    </row>
    <row r="33" spans="1:17" s="41" customFormat="1" ht="11.25">
      <c r="A33" s="107"/>
      <c r="B33" s="107"/>
      <c r="C33" s="107"/>
      <c r="D33" s="107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Q33" s="45"/>
    </row>
    <row r="34" spans="1:17" s="41" customFormat="1" ht="11.25">
      <c r="A34" s="107"/>
      <c r="B34" s="107"/>
      <c r="C34" s="107"/>
      <c r="D34" s="107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Q34" s="45"/>
    </row>
    <row r="35" spans="1:17" s="41" customFormat="1" ht="11.25" customHeight="1">
      <c r="A35" s="107"/>
      <c r="B35" s="107"/>
      <c r="C35" s="107"/>
      <c r="D35" s="107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Q35" s="45"/>
    </row>
    <row r="36" spans="1:17" s="41" customFormat="1" ht="11.25">
      <c r="A36" s="107"/>
      <c r="B36" s="107"/>
      <c r="C36" s="107"/>
      <c r="D36" s="107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Q36" s="45"/>
    </row>
    <row r="37" spans="1:17" s="41" customFormat="1" ht="11.25">
      <c r="A37" s="107"/>
      <c r="B37" s="107"/>
      <c r="C37" s="107"/>
      <c r="D37" s="107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Q37" s="45"/>
    </row>
    <row r="38" spans="1:17" s="41" customFormat="1" ht="11.25">
      <c r="A38" s="107"/>
      <c r="B38" s="107"/>
      <c r="C38" s="107"/>
      <c r="D38" s="107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Q38" s="45"/>
    </row>
    <row r="39" spans="1:17" s="41" customFormat="1" ht="11.25">
      <c r="A39" s="107"/>
      <c r="B39" s="107"/>
      <c r="C39" s="107"/>
      <c r="D39" s="107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Q39" s="45"/>
    </row>
    <row r="40" spans="1:17" s="41" customFormat="1" ht="11.25">
      <c r="A40" s="107"/>
      <c r="B40" s="107"/>
      <c r="C40" s="107"/>
      <c r="D40" s="107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Q40" s="45"/>
    </row>
    <row r="41" spans="1:17" s="41" customFormat="1" ht="11.25">
      <c r="A41" s="107"/>
      <c r="B41" s="107"/>
      <c r="C41" s="107"/>
      <c r="D41" s="107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Q41" s="45"/>
    </row>
    <row r="42" spans="1:17" s="41" customFormat="1" ht="11.25">
      <c r="A42" s="107"/>
      <c r="B42" s="107"/>
      <c r="C42" s="107"/>
      <c r="D42" s="107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45"/>
    </row>
    <row r="43" spans="1:17" s="41" customFormat="1" ht="11.25">
      <c r="A43" s="107"/>
      <c r="B43" s="107"/>
      <c r="C43" s="107"/>
      <c r="D43" s="107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Q43" s="45"/>
    </row>
    <row r="44" spans="1:17" s="41" customFormat="1" ht="11.25">
      <c r="A44" s="107"/>
      <c r="B44" s="107"/>
      <c r="C44" s="107"/>
      <c r="D44" s="107"/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/>
      <c r="Q44" s="45"/>
    </row>
    <row r="45" spans="1:17" s="41" customFormat="1" ht="11.25">
      <c r="A45" s="107"/>
      <c r="B45" s="107"/>
      <c r="C45" s="107"/>
      <c r="D45" s="107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Q45" s="45"/>
    </row>
    <row r="46" spans="1:15" s="41" customFormat="1" ht="11.25" customHeight="1">
      <c r="A46" s="107"/>
      <c r="B46" s="107"/>
      <c r="C46" s="107"/>
      <c r="D46" s="107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s="41" customFormat="1" ht="11.25" customHeight="1">
      <c r="A47" s="107"/>
      <c r="B47" s="107"/>
      <c r="C47" s="107"/>
      <c r="D47" s="107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1" customFormat="1" ht="11.25" customHeight="1">
      <c r="A48" s="107"/>
      <c r="B48" s="107"/>
      <c r="C48" s="107"/>
      <c r="D48" s="107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s="41" customFormat="1" ht="11.25" customHeight="1">
      <c r="A49" s="107"/>
      <c r="B49" s="107"/>
      <c r="C49" s="107"/>
      <c r="D49" s="107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s="41" customFormat="1" ht="11.25" customHeight="1">
      <c r="A50" s="107"/>
      <c r="B50" s="107"/>
      <c r="C50" s="107"/>
      <c r="D50" s="107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s="41" customFormat="1" ht="11.25" customHeight="1">
      <c r="A51" s="107"/>
      <c r="B51" s="107"/>
      <c r="C51" s="107"/>
      <c r="D51" s="107"/>
      <c r="E51" s="42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s="41" customFormat="1" ht="11.25" customHeight="1">
      <c r="A52" s="107"/>
      <c r="B52" s="107"/>
      <c r="C52" s="107"/>
      <c r="D52" s="107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s="41" customFormat="1" ht="11.25" customHeight="1">
      <c r="A53" s="107"/>
      <c r="B53" s="107"/>
      <c r="C53" s="107"/>
      <c r="D53" s="107"/>
      <c r="E53" s="42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7.25" customHeight="1">
      <c r="A54" s="113"/>
      <c r="B54" s="113"/>
      <c r="C54" s="113"/>
      <c r="D54" s="11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1.25" customHeight="1">
      <c r="A55" s="46"/>
      <c r="B55" s="46"/>
      <c r="C55" s="46"/>
      <c r="D55" s="46"/>
      <c r="O55" s="47"/>
    </row>
    <row r="56" spans="1:15" ht="11.25">
      <c r="A56" s="48" t="s">
        <v>9</v>
      </c>
      <c r="B56" s="109" t="s">
        <v>23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1:15" ht="11.25" customHeight="1">
      <c r="A57" s="4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</row>
    <row r="58" spans="1:15" ht="11.25">
      <c r="A58" s="4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</row>
    <row r="59" spans="1:15" ht="11.25">
      <c r="A59" s="50" t="s">
        <v>8</v>
      </c>
      <c r="B59" s="114" t="s">
        <v>24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ht="11.25">
      <c r="A60" s="51" t="s">
        <v>25</v>
      </c>
      <c r="B60" s="109" t="s">
        <v>26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</row>
    <row r="61" spans="1:15" ht="11.25">
      <c r="A61" s="48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15" ht="11.25">
      <c r="A62" s="48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1:15" ht="11.25">
      <c r="A63" s="51" t="s">
        <v>27</v>
      </c>
      <c r="B63" s="109" t="s">
        <v>28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</row>
    <row r="64" spans="1:15" ht="11.25">
      <c r="A64" s="4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</row>
    <row r="65" spans="1:15" ht="11.25">
      <c r="A65" s="49" t="s">
        <v>13</v>
      </c>
      <c r="B65" s="49"/>
      <c r="C65" s="49"/>
      <c r="D65" s="109" t="s">
        <v>29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</row>
    <row r="66" spans="1:15" ht="11.25">
      <c r="A66" s="49"/>
      <c r="B66" s="49"/>
      <c r="C66" s="49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67" spans="1:15" ht="11.25">
      <c r="A67" s="49"/>
      <c r="B67" s="49"/>
      <c r="C67" s="49"/>
      <c r="D67" s="111" t="s">
        <v>30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1:15" ht="11.25">
      <c r="A68" s="49"/>
      <c r="B68" s="49"/>
      <c r="C68" s="49"/>
      <c r="D68" s="112" t="s">
        <v>31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1:15" ht="11.25">
      <c r="A69" s="49"/>
      <c r="B69" s="49"/>
      <c r="C69" s="49"/>
      <c r="D69" s="112" t="s">
        <v>14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ht="11.25">
      <c r="A70" s="46" t="s">
        <v>1</v>
      </c>
    </row>
    <row r="71" spans="5:15" ht="11.25" customHeight="1"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5:15" ht="11.25" customHeight="1"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5:15" ht="11.25" customHeight="1"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5:15" ht="11.25" customHeight="1"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5:15" ht="11.25" customHeight="1"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5:15" ht="11.25" customHeight="1"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5:15" ht="11.25" customHeight="1"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5:15" ht="11.25" customHeight="1"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5:15" ht="11.25" customHeight="1"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5:15" ht="11.25" customHeight="1"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5:15" ht="11.25" customHeight="1"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5:15" ht="11.25" customHeight="1"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5:15" ht="11.25" customHeight="1"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5:15" ht="11.25" customHeight="1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5:15" ht="11.25" customHeight="1"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5:15" ht="11.25" customHeight="1"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5:15" ht="11.25" customHeight="1"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5:15" ht="11.25" customHeight="1"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5:15" ht="11.25" customHeight="1"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5:15" ht="11.25" customHeight="1"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5:15" ht="11.25" customHeight="1"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5:15" ht="11.25" customHeight="1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5:15" ht="11.25" customHeight="1"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5:15" ht="11.25" customHeight="1"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5:15" ht="11.25" customHeight="1"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5:15" ht="11.25" customHeight="1"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5:15" ht="11.25" customHeight="1"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5:15" ht="11.25" customHeight="1"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5:15" ht="11.25" customHeight="1"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5:15" ht="11.25" customHeight="1"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5:15" ht="11.25" customHeight="1"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5:15" ht="11.25" customHeight="1"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5:15" ht="11.25" customHeight="1"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5:15" ht="11.25" customHeight="1"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5:15" ht="11.25" customHeight="1"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5:15" ht="11.25" customHeight="1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5:15" ht="11.25" customHeight="1"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5:15" ht="11.25" customHeight="1"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5:15" ht="11.25" customHeight="1"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5:15" ht="11.25" customHeight="1"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5:15" ht="11.25" customHeight="1"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5:15" ht="11.25" customHeight="1"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5:15" ht="11.25" customHeight="1"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5:15" ht="11.25" customHeight="1"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5:15" ht="11.25" customHeight="1"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5:15" ht="11.25" customHeight="1"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5:15" ht="11.25" customHeight="1"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5:15" ht="11.25" customHeight="1"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5:15" ht="11.25" customHeight="1"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5:15" ht="11.25" customHeight="1"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5:15" ht="11.25" customHeight="1"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5:15" ht="11.25" customHeight="1"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5:15" ht="11.25" customHeight="1"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5:15" ht="11.25" customHeight="1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5:15" ht="11.25" customHeight="1"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5:15" ht="11.25" customHeight="1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5:15" ht="11.25" customHeight="1"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5:15" ht="11.25" customHeight="1"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5:15" ht="11.25" customHeight="1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5:15" ht="11.25" customHeight="1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5:15" ht="11.25" customHeight="1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5:15" ht="11.25" customHeight="1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5:15" ht="11.25" customHeight="1"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5:15" ht="11.25" customHeight="1"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5:15" ht="11.25" customHeight="1"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5:15" ht="11.25" customHeight="1"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5:15" ht="11.25" customHeight="1"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5:15" ht="11.25" customHeight="1"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5:15" ht="11.25" customHeight="1"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5:15" ht="11.25" customHeight="1"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5:15" ht="11.25" customHeight="1"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5:15" ht="11.25" customHeight="1"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5:15" ht="11.25" customHeight="1"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5:15" ht="11.25" customHeight="1"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5:15" ht="11.25" customHeight="1"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5:15" ht="11.25" customHeight="1"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5:15" ht="11.25" customHeight="1"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5:15" ht="11.25" customHeight="1"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5:15" ht="11.25" customHeight="1"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5:15" ht="11.25" customHeight="1"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5:15" ht="11.25" customHeight="1"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5:15" ht="11.25" customHeight="1"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5:15" ht="11.25" customHeight="1"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5:15" ht="11.25" customHeight="1"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5:15" ht="11.25" customHeight="1"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5:15" ht="11.25" customHeight="1"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5:15" ht="11.25" customHeight="1"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5:15" ht="11.25" customHeight="1"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5:15" ht="11.25" customHeight="1"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5:15" ht="11.25" customHeight="1"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5:15" ht="11.25" customHeight="1"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5:15" ht="11.25" customHeight="1"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5:15" ht="11.25" customHeight="1"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5:15" ht="11.25" customHeight="1"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5:15" ht="11.25" customHeight="1"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5:15" ht="11.25" customHeight="1"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5:15" ht="11.25" customHeight="1"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5:15" ht="11.25" customHeight="1"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5:15" ht="11.25" customHeight="1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5:15" ht="11.25" customHeight="1"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5:15" ht="11.25" customHeight="1"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5:15" ht="11.25" customHeight="1"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5:15" ht="11.25" customHeight="1"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5:15" ht="11.25" customHeight="1"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5:15" ht="11.25" customHeight="1"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5:15" ht="11.25" customHeight="1"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5:15" ht="11.25" customHeight="1"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5:15" ht="11.25" customHeight="1"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5:15" ht="11.25" customHeight="1"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5:15" ht="11.25" customHeight="1"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5:15" ht="11.25" customHeight="1"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5:15" ht="11.25" customHeight="1"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5:15" ht="11.25" customHeight="1"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5:15" ht="11.25" customHeight="1"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5:15" ht="11.25" customHeight="1"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5:15" ht="11.25" customHeight="1"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5:15" ht="11.25" customHeight="1"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5:15" ht="11.25" customHeight="1"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5:15" ht="11.25" customHeight="1"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5:15" ht="11.25" customHeight="1"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5:15" ht="11.25" customHeight="1"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5:15" ht="11.25" customHeight="1"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5:15" ht="11.25" customHeight="1"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5:15" ht="11.25" customHeight="1"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5:15" ht="11.25" customHeight="1"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5:15" ht="11.25" customHeight="1"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5:15" ht="11.25" customHeight="1"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5:15" ht="11.25" customHeight="1"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5:15" ht="11.25" customHeight="1"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5:15" ht="11.25" customHeight="1"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5:15" ht="11.25" customHeight="1"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5:15" ht="11.25" customHeight="1"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5:15" ht="11.25" customHeight="1"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5:15" ht="11.25" customHeight="1"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5:15" ht="11.25" customHeight="1"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5:15" ht="11.25" customHeight="1"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5:15" ht="11.25" customHeight="1"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5:15" ht="11.25" customHeight="1"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5:15" ht="11.25" customHeight="1"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5:15" ht="11.25" customHeight="1"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5:15" ht="11.25" customHeight="1"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5:15" ht="11.25" customHeight="1"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5:15" ht="11.25" customHeight="1"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5:15" ht="11.25" customHeight="1"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5:15" ht="11.25" customHeight="1"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5:15" ht="11.25" customHeight="1"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5:15" ht="11.25" customHeight="1"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5:15" ht="11.25" customHeight="1"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5:15" ht="11.25" customHeight="1"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5:15" ht="11.25" customHeight="1"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5:15" ht="11.25" customHeight="1"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5:15" ht="11.25" customHeight="1"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5:15" ht="11.25" customHeight="1"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5:15" ht="11.25" customHeight="1"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5:15" ht="11.25" customHeight="1"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5:15" ht="11.25" customHeight="1"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5:15" ht="11.25" customHeight="1"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5:15" ht="11.25" customHeight="1"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5:15" ht="11.25" customHeight="1"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5:15" ht="11.25" customHeight="1"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5:15" ht="11.25" customHeight="1"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5:15" ht="11.25" customHeight="1"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5:15" ht="11.25" customHeight="1"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5:15" ht="11.25" customHeight="1"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5:15" ht="11.25" customHeight="1"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5:15" ht="11.25" customHeight="1"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5:15" ht="11.25" customHeight="1"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5:15" ht="11.25" customHeight="1"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5:15" ht="11.25" customHeight="1"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5:15" ht="11.25" customHeight="1"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5:15" ht="11.25" customHeight="1"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5:15" ht="11.25" customHeight="1"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5:15" ht="11.25" customHeight="1"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5:15" ht="11.25" customHeight="1"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5:15" ht="11.25" customHeight="1"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5:15" ht="11.25" customHeight="1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5:15" ht="11.25" customHeight="1"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5:15" ht="11.25" customHeight="1"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5:15" ht="11.25" customHeight="1"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5:15" ht="11.25" customHeight="1"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5:15" ht="11.25" customHeight="1"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5:15" ht="11.25" customHeight="1"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5:15" ht="11.25" customHeight="1"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5:15" ht="11.25" customHeight="1"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5:15" ht="11.25" customHeight="1"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5:15" ht="11.25" customHeight="1"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5:15" ht="11.25" customHeight="1"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5:15" ht="11.25" customHeight="1"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5:15" ht="11.25" customHeight="1"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5:15" ht="11.25" customHeight="1"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5:15" ht="11.25" customHeight="1"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5:15" ht="11.25" customHeight="1"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5:15" ht="11.25" customHeight="1"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</row>
    <row r="264" spans="5:15" ht="11.25" customHeight="1"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</row>
    <row r="265" spans="5:15" ht="11.25" customHeight="1"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5:15" ht="11.25" customHeight="1"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</row>
    <row r="267" spans="5:15" ht="11.25" customHeight="1"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5:15" ht="11.25" customHeight="1"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</row>
    <row r="269" spans="5:15" ht="11.25" customHeight="1"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</row>
    <row r="270" spans="5:15" ht="11.25" customHeight="1"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</row>
    <row r="271" spans="5:15" ht="11.25" customHeight="1"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5:15" ht="11.25" customHeight="1"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5:15" ht="11.25" customHeight="1"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</row>
    <row r="274" spans="5:15" ht="11.25" customHeight="1"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</row>
    <row r="275" spans="5:15" ht="11.25" customHeight="1"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</row>
    <row r="276" spans="5:15" ht="11.25" customHeight="1"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</row>
    <row r="277" spans="5:15" ht="11.25" customHeight="1"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5:15" ht="11.25" customHeight="1"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5:15" ht="11.25" customHeight="1"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5:15" ht="11.25" customHeight="1"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</row>
    <row r="281" spans="5:15" ht="11.25" customHeight="1"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5:15" ht="11.25" customHeight="1"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5:15" ht="11.25" customHeight="1"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5:15" ht="11.25" customHeight="1"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5:15" ht="11.25" customHeight="1"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5:15" ht="11.25" customHeight="1"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5:15" ht="11.25" customHeight="1"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5:15" ht="11.25" customHeight="1"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5:15" ht="11.25" customHeight="1"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5:15" ht="11.25" customHeight="1"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5:15" ht="11.25" customHeight="1"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5:15" ht="11.25" customHeight="1"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5:15" ht="11.25" customHeight="1"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5:15" ht="11.25" customHeight="1"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5:15" ht="11.25" customHeight="1"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5:15" ht="11.25" customHeight="1"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5:15" ht="11.25" customHeight="1"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5:15" ht="11.25" customHeight="1"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5:15" ht="11.25" customHeight="1"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5:15" ht="11.25" customHeight="1"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5:15" ht="11.25" customHeight="1"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5:15" ht="11.25" customHeight="1"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5:15" ht="11.25" customHeight="1"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5:15" ht="11.25" customHeight="1"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5:15" ht="11.25" customHeight="1"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5:15" ht="11.25" customHeight="1"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5:15" ht="11.25" customHeight="1"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5:15" ht="11.25" customHeight="1"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5:15" ht="11.25" customHeight="1"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5:15" ht="11.25" customHeight="1"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5:15" ht="11.25" customHeight="1"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5:15" ht="11.25" customHeight="1"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5:15" ht="11.25" customHeight="1"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5:15" ht="11.25" customHeight="1"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5:15" ht="11.25" customHeight="1"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5:15" ht="11.25" customHeight="1"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</row>
    <row r="317" spans="5:15" ht="11.25" customHeight="1"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5:15" ht="11.25" customHeight="1"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</row>
    <row r="319" spans="5:15" ht="11.25" customHeight="1"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</row>
    <row r="320" spans="5:15" ht="11.25" customHeight="1"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</row>
    <row r="321" spans="5:15" ht="11.25" customHeight="1"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</row>
    <row r="322" spans="5:15" ht="11.25" customHeight="1"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5:15" ht="11.25" customHeight="1"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</row>
    <row r="324" spans="5:15" ht="11.25" customHeight="1"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</row>
    <row r="325" spans="5:15" ht="11.25" customHeight="1"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</row>
    <row r="326" spans="5:15" ht="11.25" customHeight="1"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</row>
    <row r="327" spans="5:15" ht="11.25" customHeight="1"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5:15" ht="11.25" customHeight="1"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</row>
    <row r="329" spans="5:15" ht="11.25" customHeight="1"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</row>
    <row r="330" spans="5:15" ht="11.25" customHeight="1"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5:15" ht="11.25" customHeight="1"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</row>
    <row r="332" spans="5:15" ht="11.25" customHeight="1"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5:15" ht="11.25" customHeight="1"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5:15" ht="11.25" customHeight="1"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5:15" ht="11.25" customHeight="1"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5:15" ht="11.25" customHeight="1"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</row>
    <row r="337" spans="5:15" ht="11.25" customHeight="1"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</row>
    <row r="338" spans="5:15" ht="11.25" customHeight="1"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</row>
    <row r="339" spans="5:15" ht="11.25" customHeight="1"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</row>
    <row r="340" spans="5:15" ht="11.25" customHeight="1"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</row>
    <row r="341" spans="5:15" ht="11.25" customHeight="1"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</row>
    <row r="342" spans="5:15" ht="11.25" customHeight="1"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5:15" ht="11.25" customHeight="1"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</row>
    <row r="344" spans="5:15" ht="11.25" customHeight="1"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</row>
    <row r="345" spans="5:15" ht="11.25" customHeight="1"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</row>
    <row r="346" spans="5:15" ht="11.25" customHeight="1"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</row>
    <row r="347" spans="5:15" ht="11.25" customHeight="1"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5:15" ht="11.25" customHeight="1"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</row>
    <row r="349" spans="5:15" ht="11.25" customHeight="1"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</row>
    <row r="350" spans="5:15" ht="11.25" customHeight="1"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</row>
    <row r="351" spans="5:15" ht="11.25" customHeight="1"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</row>
    <row r="352" spans="5:15" ht="11.25" customHeight="1"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</row>
    <row r="353" spans="5:15" ht="11.25" customHeight="1"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</row>
    <row r="354" spans="5:15" ht="11.25" customHeight="1"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</row>
    <row r="355" spans="5:15" ht="11.25" customHeight="1"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</row>
    <row r="356" spans="5:15" ht="11.25" customHeight="1"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</row>
    <row r="357" spans="5:15" ht="11.25" customHeight="1"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5:15" ht="11.25" customHeight="1"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</row>
    <row r="359" spans="5:15" ht="11.25" customHeight="1"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</row>
    <row r="360" spans="5:15" ht="11.25" customHeight="1"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5:15" ht="11.25" customHeight="1"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</row>
    <row r="362" spans="5:15" ht="11.25" customHeight="1"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5:15" ht="11.25" customHeight="1"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</row>
    <row r="364" spans="5:15" ht="11.25" customHeight="1"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</row>
    <row r="365" spans="5:15" ht="11.25" customHeight="1"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</row>
    <row r="366" spans="5:15" ht="11.25" customHeight="1"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</row>
    <row r="367" spans="5:15" ht="11.25" customHeight="1"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5:15" ht="11.25" customHeight="1"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</row>
    <row r="369" spans="5:15" ht="11.25" customHeight="1"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</row>
    <row r="370" spans="5:15" ht="11.25" customHeight="1"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</row>
    <row r="371" spans="5:15" ht="11.25" customHeight="1"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</row>
    <row r="372" spans="5:15" ht="11.25" customHeight="1"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5:15" ht="11.25" customHeight="1"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</row>
    <row r="374" spans="5:15" ht="11.25" customHeight="1"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</row>
    <row r="375" spans="5:15" ht="11.25" customHeight="1"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</row>
    <row r="376" spans="5:15" ht="11.25" customHeight="1"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</row>
    <row r="377" spans="5:15" ht="11.25" customHeight="1"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5:15" ht="11.25" customHeight="1"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</row>
    <row r="379" spans="5:15" ht="11.25" customHeight="1"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</row>
    <row r="380" spans="5:15" ht="11.25" customHeight="1"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</row>
    <row r="381" spans="5:15" ht="11.25" customHeight="1"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</row>
    <row r="382" spans="5:15" ht="11.25" customHeight="1"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5:15" ht="11.25" customHeight="1"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</row>
    <row r="384" spans="5:15" ht="11.25" customHeight="1"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</row>
    <row r="385" spans="5:15" ht="11.25" customHeight="1"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</row>
    <row r="386" spans="5:15" ht="11.25" customHeight="1"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</row>
    <row r="387" spans="5:15" ht="11.25" customHeight="1"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5:15" ht="11.25" customHeight="1"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</row>
    <row r="389" spans="5:15" ht="11.25" customHeight="1"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</row>
    <row r="390" spans="5:15" ht="11.25" customHeight="1"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</row>
    <row r="391" spans="5:15" ht="11.25" customHeight="1"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</row>
    <row r="392" spans="5:15" ht="11.25" customHeight="1"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5:15" ht="11.25" customHeight="1"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</row>
    <row r="394" spans="5:15" ht="11.25" customHeight="1"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</row>
    <row r="395" spans="5:15" ht="11.25" customHeight="1"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</row>
    <row r="396" spans="5:15" ht="11.25" customHeight="1"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</row>
    <row r="397" spans="5:15" ht="11.25" customHeight="1"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</row>
    <row r="398" spans="5:15" ht="11.25" customHeight="1"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</row>
    <row r="399" spans="5:15" ht="11.25" customHeight="1"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</row>
    <row r="400" spans="5:15" ht="11.25" customHeight="1"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</row>
    <row r="401" spans="5:15" ht="11.25" customHeight="1"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</row>
    <row r="402" spans="5:15" ht="11.25" customHeight="1"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</row>
    <row r="403" spans="5:15" ht="11.25" customHeight="1"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</row>
    <row r="404" spans="5:15" ht="11.25" customHeight="1"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</row>
    <row r="405" spans="5:15" ht="11.25" customHeight="1"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</row>
    <row r="406" spans="5:15" ht="11.25" customHeight="1"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</row>
    <row r="407" spans="5:15" ht="11.25" customHeight="1"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5:15" ht="11.25" customHeight="1"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</row>
    <row r="409" spans="5:15" ht="11.25" customHeight="1"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</row>
    <row r="410" spans="5:15" ht="11.25" customHeight="1"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</row>
    <row r="411" spans="5:15" ht="11.25" customHeight="1"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</row>
    <row r="412" spans="5:15" ht="11.25" customHeight="1"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</row>
    <row r="413" spans="5:15" ht="11.25" customHeight="1"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</row>
    <row r="414" spans="5:15" ht="11.25" customHeight="1"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5:15" ht="11.25" customHeight="1"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</row>
    <row r="416" spans="5:15" ht="11.25" customHeight="1"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</row>
    <row r="417" spans="5:15" ht="11.25" customHeight="1"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</row>
    <row r="418" spans="5:15" ht="11.25" customHeight="1"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</row>
    <row r="419" spans="5:15" ht="11.25" customHeight="1"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</row>
    <row r="420" spans="5:15" ht="11.25" customHeight="1"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</row>
    <row r="421" spans="5:15" ht="11.25" customHeight="1"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</row>
    <row r="422" spans="5:15" ht="11.25" customHeight="1"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5:15" ht="11.25" customHeight="1"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</row>
    <row r="424" spans="5:15" ht="11.25" customHeight="1"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</row>
    <row r="425" spans="5:15" ht="11.25" customHeight="1"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</row>
    <row r="426" spans="5:15" ht="11.25" customHeight="1"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</row>
    <row r="427" spans="5:15" ht="11.25" customHeight="1"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5:15" ht="11.25" customHeight="1"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</row>
    <row r="429" spans="5:15" ht="11.25" customHeight="1"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</row>
    <row r="430" spans="5:15" ht="11.25" customHeight="1"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</row>
    <row r="431" spans="5:15" ht="11.25" customHeight="1"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</row>
    <row r="432" spans="5:15" ht="11.25" customHeight="1"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5:15" ht="11.25" customHeight="1"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</row>
    <row r="434" spans="5:15" ht="11.25" customHeight="1"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</row>
    <row r="435" spans="5:15" ht="11.25" customHeight="1"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</row>
    <row r="436" spans="5:15" ht="11.25" customHeight="1"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</row>
    <row r="437" spans="5:15" ht="11.25" customHeight="1"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5:15" ht="11.25" customHeight="1"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</row>
    <row r="439" spans="5:15" ht="11.25" customHeight="1"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</row>
    <row r="440" spans="5:15" ht="11.25" customHeight="1"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</row>
    <row r="441" spans="5:15" ht="11.25" customHeight="1"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5:15" ht="11.25" customHeight="1"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5:15" ht="11.25" customHeight="1"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</row>
    <row r="444" spans="5:15" ht="11.25" customHeight="1"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</row>
    <row r="445" spans="5:15" ht="11.25" customHeight="1"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</row>
    <row r="446" spans="5:15" ht="11.25" customHeight="1"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</row>
    <row r="447" spans="5:15" ht="11.25" customHeight="1"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</row>
    <row r="448" spans="5:15" ht="11.25" customHeight="1"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</row>
    <row r="449" spans="5:15" ht="11.25" customHeight="1"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</row>
    <row r="450" spans="5:15" ht="11.25" customHeight="1"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</row>
    <row r="451" spans="5:15" ht="11.25" customHeight="1"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</row>
    <row r="452" spans="5:15" ht="11.25" customHeight="1"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5:15" ht="11.25" customHeight="1"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</row>
    <row r="454" spans="5:15" ht="11.25" customHeight="1"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</row>
    <row r="455" spans="5:15" ht="11.25" customHeight="1"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</row>
    <row r="456" spans="5:15" ht="11.25" customHeight="1"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</row>
    <row r="457" spans="5:15" ht="11.25" customHeight="1"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</row>
    <row r="458" spans="5:15" ht="11.25" customHeight="1"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</row>
    <row r="459" spans="5:15" ht="11.25" customHeight="1"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</row>
    <row r="460" spans="5:15" ht="11.25" customHeight="1"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</row>
    <row r="461" spans="5:15" ht="11.25" customHeight="1"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</row>
    <row r="462" spans="5:15" ht="11.25" customHeight="1"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</row>
    <row r="463" spans="5:15" ht="11.25" customHeight="1"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</row>
    <row r="464" spans="5:15" ht="11.25" customHeight="1"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</row>
    <row r="465" spans="5:15" ht="11.25" customHeight="1"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</row>
    <row r="466" spans="5:15" ht="11.25" customHeight="1"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</row>
    <row r="467" spans="5:15" ht="11.25" customHeight="1"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5:15" ht="11.25" customHeight="1"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5:15" ht="11.25" customHeight="1"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</row>
    <row r="470" spans="5:15" ht="11.25" customHeight="1"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</row>
    <row r="471" spans="5:15" ht="11.25" customHeight="1"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</row>
    <row r="472" spans="5:15" ht="11.25" customHeight="1"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5:15" ht="11.25" customHeight="1"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</row>
    <row r="474" spans="5:15" ht="11.25" customHeight="1"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</row>
    <row r="475" spans="5:15" ht="11.25" customHeight="1"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</row>
    <row r="476" spans="5:15" ht="11.25" customHeight="1"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</row>
    <row r="477" spans="5:15" ht="11.25" customHeight="1"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5:15" ht="11.25" customHeight="1"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</row>
    <row r="479" spans="5:15" ht="11.25" customHeight="1"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</row>
    <row r="480" spans="5:15" ht="11.25" customHeight="1"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</row>
    <row r="481" spans="5:15" ht="11.25" customHeight="1"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5:15" ht="11.25" customHeight="1"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</row>
    <row r="483" spans="5:15" ht="11.25" customHeight="1"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5:15" ht="11.25" customHeight="1"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</row>
    <row r="485" spans="5:15" ht="11.25" customHeight="1"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5:15" ht="11.25" customHeight="1"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</row>
    <row r="487" spans="5:15" ht="11.25" customHeight="1"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5:15" ht="11.25" customHeight="1"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</row>
    <row r="489" spans="5:15" ht="11.25" customHeight="1"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</row>
    <row r="490" spans="5:15" ht="11.25" customHeight="1"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</row>
    <row r="491" spans="5:15" ht="11.25" customHeight="1"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5:15" ht="11.25" customHeight="1"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</row>
    <row r="493" spans="5:15" ht="11.25" customHeight="1"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</row>
    <row r="494" spans="5:15" ht="11.25" customHeight="1"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</row>
    <row r="495" spans="5:15" ht="11.25" customHeight="1"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5:15" ht="11.25" customHeight="1"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</row>
    <row r="497" spans="5:15" ht="11.25" customHeight="1"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</row>
    <row r="498" spans="5:15" ht="11.25" customHeight="1"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</row>
    <row r="499" spans="5:15" ht="11.25" customHeight="1"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</row>
    <row r="500" spans="5:15" ht="11.25" customHeight="1"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</row>
    <row r="501" spans="5:15" ht="11.25" customHeight="1"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</row>
    <row r="502" spans="5:15" ht="11.25" customHeight="1"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5:15" ht="11.25" customHeight="1"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</row>
    <row r="504" spans="5:15" ht="11.25" customHeight="1"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</row>
    <row r="505" spans="5:15" ht="11.25" customHeight="1"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</row>
    <row r="506" spans="5:15" ht="11.25" customHeight="1"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</row>
    <row r="507" spans="5:15" ht="11.25" customHeight="1"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5:15" ht="11.25" customHeight="1"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</row>
    <row r="509" spans="5:15" ht="11.25" customHeight="1"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</row>
    <row r="510" spans="5:15" ht="11.25" customHeight="1"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</row>
    <row r="511" spans="5:15" ht="11.25" customHeight="1"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</row>
    <row r="512" spans="5:15" ht="11.25" customHeight="1"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5:15" ht="11.25" customHeight="1"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</row>
    <row r="514" spans="5:15" ht="11.25" customHeight="1"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</row>
    <row r="515" spans="5:15" ht="11.25" customHeight="1"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</row>
    <row r="516" spans="5:15" ht="11.25" customHeight="1"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</row>
    <row r="517" spans="5:15" ht="11.25" customHeight="1"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5:15" ht="11.25" customHeight="1"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</row>
    <row r="519" spans="5:15" ht="11.25" customHeight="1"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</row>
  </sheetData>
  <sheetProtection/>
  <mergeCells count="59">
    <mergeCell ref="B63:O64"/>
    <mergeCell ref="D65:O66"/>
    <mergeCell ref="D67:O67"/>
    <mergeCell ref="D68:O68"/>
    <mergeCell ref="D69:O69"/>
    <mergeCell ref="A52:D52"/>
    <mergeCell ref="A53:D53"/>
    <mergeCell ref="A54:D54"/>
    <mergeCell ref="B56:O58"/>
    <mergeCell ref="B59:O59"/>
    <mergeCell ref="B60:O62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K1"/>
    <mergeCell ref="N1:O1"/>
    <mergeCell ref="A2:K2"/>
    <mergeCell ref="A3:K3"/>
    <mergeCell ref="A6:D6"/>
    <mergeCell ref="A9:D9"/>
  </mergeCell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>
    <oddHeader xml:space="preserve">&amp;L&amp;10&amp;K000080INEGI. Anuario estadístico y geográfico de Veracruz de Ignacio de la Llave 2014. 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60.00390625" style="55" customWidth="1"/>
    <col min="2" max="16384" width="11.00390625" style="55" customWidth="1"/>
  </cols>
  <sheetData>
    <row r="1" ht="12">
      <c r="A1" s="407" t="s">
        <v>389</v>
      </c>
    </row>
    <row r="2" ht="3" customHeight="1"/>
    <row r="3" ht="11.25" customHeight="1">
      <c r="A3" s="55" t="s">
        <v>388</v>
      </c>
    </row>
    <row r="4" ht="11.25">
      <c r="A4" s="55" t="s">
        <v>387</v>
      </c>
    </row>
    <row r="5" ht="11.25">
      <c r="A5" s="55" t="s">
        <v>386</v>
      </c>
    </row>
    <row r="6" ht="11.25">
      <c r="A6" s="55" t="s">
        <v>385</v>
      </c>
    </row>
    <row r="7" ht="11.25">
      <c r="A7" s="55" t="s">
        <v>384</v>
      </c>
    </row>
    <row r="8" ht="11.25">
      <c r="A8" s="55" t="s">
        <v>383</v>
      </c>
    </row>
    <row r="9" ht="11.25">
      <c r="A9" s="55" t="s">
        <v>382</v>
      </c>
    </row>
    <row r="10" ht="11.25">
      <c r="A10" s="55" t="s">
        <v>381</v>
      </c>
    </row>
    <row r="11" ht="11.25">
      <c r="A11" s="55" t="s">
        <v>380</v>
      </c>
    </row>
    <row r="12" ht="11.25">
      <c r="A12" s="55" t="s">
        <v>379</v>
      </c>
    </row>
    <row r="13" ht="11.25">
      <c r="A13" s="55" t="s">
        <v>378</v>
      </c>
    </row>
    <row r="14" ht="11.25">
      <c r="A14" s="70" t="s">
        <v>377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3.125" style="55" customWidth="1"/>
    <col min="5" max="5" width="5.625" style="69" customWidth="1"/>
    <col min="6" max="6" width="5.75390625" style="55" customWidth="1"/>
    <col min="7" max="7" width="6.00390625" style="55" customWidth="1"/>
    <col min="8" max="8" width="6.50390625" style="55" customWidth="1"/>
    <col min="9" max="9" width="7.00390625" style="55" customWidth="1"/>
    <col min="10" max="10" width="7.375" style="55" customWidth="1"/>
    <col min="11" max="11" width="8.625" style="55" customWidth="1"/>
    <col min="12" max="12" width="7.75390625" style="55" customWidth="1"/>
    <col min="13" max="13" width="1.75390625" style="55" customWidth="1"/>
    <col min="14" max="14" width="9.75390625" style="55" customWidth="1"/>
    <col min="15" max="15" width="38.25390625" style="55" customWidth="1"/>
    <col min="16" max="16" width="9.00390625" style="66" customWidth="1"/>
    <col min="17" max="17" width="9.00390625" style="57" customWidth="1"/>
    <col min="18" max="16384" width="11.00390625" style="55" customWidth="1"/>
  </cols>
  <sheetData>
    <row r="1" spans="1:16" ht="12.75">
      <c r="A1" s="126" t="s">
        <v>425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288"/>
      <c r="M1" s="288"/>
      <c r="N1" s="260" t="s">
        <v>424</v>
      </c>
      <c r="O1" s="55" t="s">
        <v>1</v>
      </c>
      <c r="P1" s="188" t="s">
        <v>34</v>
      </c>
    </row>
    <row r="2" spans="1:17" ht="12.75">
      <c r="A2" s="126" t="s">
        <v>423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288"/>
      <c r="M2" s="288"/>
      <c r="N2" s="288"/>
      <c r="P2" s="187" t="s">
        <v>87</v>
      </c>
      <c r="Q2" s="183"/>
    </row>
    <row r="3" spans="1:17" ht="12.75">
      <c r="A3" s="126">
        <v>2018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288"/>
      <c r="M3" s="288"/>
      <c r="N3" s="288"/>
      <c r="P3" s="187" t="s">
        <v>86</v>
      </c>
      <c r="Q3" s="183"/>
    </row>
    <row r="4" spans="1:17" ht="12" thickBot="1">
      <c r="A4" s="62"/>
      <c r="B4" s="62"/>
      <c r="C4" s="62"/>
      <c r="D4" s="62"/>
      <c r="E4" s="177"/>
      <c r="F4" s="177"/>
      <c r="G4" s="177"/>
      <c r="H4" s="177"/>
      <c r="I4" s="62"/>
      <c r="J4" s="62"/>
      <c r="K4" s="62"/>
      <c r="L4" s="62"/>
      <c r="M4" s="62"/>
      <c r="N4" s="62"/>
      <c r="P4" s="186" t="s">
        <v>38</v>
      </c>
      <c r="Q4" s="183"/>
    </row>
    <row r="5" spans="1:17" ht="1.5" customHeight="1">
      <c r="A5" s="65"/>
      <c r="B5" s="65"/>
      <c r="C5" s="65"/>
      <c r="D5" s="65"/>
      <c r="E5" s="167"/>
      <c r="F5" s="65"/>
      <c r="G5" s="65"/>
      <c r="H5" s="65"/>
      <c r="I5" s="65"/>
      <c r="J5" s="65"/>
      <c r="K5" s="65"/>
      <c r="L5" s="65"/>
      <c r="M5" s="65"/>
      <c r="N5" s="65"/>
      <c r="P5" s="184"/>
      <c r="Q5" s="183"/>
    </row>
    <row r="6" spans="1:17" ht="22.5" customHeight="1">
      <c r="A6" s="175" t="s">
        <v>159</v>
      </c>
      <c r="B6" s="175"/>
      <c r="C6" s="175"/>
      <c r="D6" s="175"/>
      <c r="E6" s="67" t="s">
        <v>10</v>
      </c>
      <c r="F6" s="174" t="s">
        <v>84</v>
      </c>
      <c r="G6" s="174" t="s">
        <v>83</v>
      </c>
      <c r="H6" s="174" t="s">
        <v>82</v>
      </c>
      <c r="I6" s="174" t="s">
        <v>81</v>
      </c>
      <c r="J6" s="174" t="s">
        <v>99</v>
      </c>
      <c r="K6" s="68" t="s">
        <v>98</v>
      </c>
      <c r="L6" s="174" t="s">
        <v>97</v>
      </c>
      <c r="M6" s="245" t="s">
        <v>9</v>
      </c>
      <c r="N6" s="174" t="s">
        <v>96</v>
      </c>
      <c r="P6" s="184"/>
      <c r="Q6" s="183"/>
    </row>
    <row r="7" spans="1:17" ht="1.5" customHeight="1">
      <c r="A7" s="70"/>
      <c r="B7" s="70"/>
      <c r="C7" s="70"/>
      <c r="D7" s="70"/>
      <c r="E7" s="173"/>
      <c r="F7" s="173"/>
      <c r="G7" s="173"/>
      <c r="H7" s="173"/>
      <c r="I7" s="70"/>
      <c r="J7" s="70"/>
      <c r="K7" s="173"/>
      <c r="L7" s="173"/>
      <c r="M7" s="173"/>
      <c r="N7" s="173"/>
      <c r="P7" s="184"/>
      <c r="Q7" s="183"/>
    </row>
    <row r="8" spans="1:17" ht="81.75" customHeight="1">
      <c r="A8" s="425" t="s">
        <v>422</v>
      </c>
      <c r="B8" s="424"/>
      <c r="C8" s="424"/>
      <c r="D8" s="424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423" t="s">
        <v>418</v>
      </c>
      <c r="Q8" s="55"/>
    </row>
    <row r="9" spans="1:17" ht="23.25" customHeight="1">
      <c r="A9" s="230" t="s">
        <v>421</v>
      </c>
      <c r="B9" s="229"/>
      <c r="C9" s="229"/>
      <c r="D9" s="229"/>
      <c r="E9" s="82"/>
      <c r="F9" s="82"/>
      <c r="G9" s="82"/>
      <c r="H9" s="82"/>
      <c r="I9" s="82"/>
      <c r="J9" s="82"/>
      <c r="K9" s="82"/>
      <c r="L9" s="82"/>
      <c r="M9" s="82"/>
      <c r="N9" s="82"/>
      <c r="Q9" s="55"/>
    </row>
    <row r="10" spans="1:17" ht="16.5" customHeight="1">
      <c r="A10" s="230" t="s">
        <v>420</v>
      </c>
      <c r="B10" s="229"/>
      <c r="C10" s="229"/>
      <c r="D10" s="229"/>
      <c r="E10" s="82"/>
      <c r="F10" s="82"/>
      <c r="G10" s="82"/>
      <c r="H10" s="82"/>
      <c r="I10" s="82"/>
      <c r="J10" s="82"/>
      <c r="K10" s="82"/>
      <c r="L10" s="82"/>
      <c r="M10" s="82"/>
      <c r="N10" s="82"/>
      <c r="P10" s="408"/>
      <c r="Q10" s="55"/>
    </row>
    <row r="11" spans="1:17" ht="87" customHeight="1">
      <c r="A11" s="425" t="s">
        <v>419</v>
      </c>
      <c r="B11" s="424"/>
      <c r="C11" s="424"/>
      <c r="D11" s="424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423" t="s">
        <v>418</v>
      </c>
      <c r="P11" s="184"/>
      <c r="Q11" s="55"/>
    </row>
    <row r="12" spans="1:17" ht="23.25" customHeight="1">
      <c r="A12" s="262" t="s">
        <v>417</v>
      </c>
      <c r="B12" s="229"/>
      <c r="C12" s="229"/>
      <c r="D12" s="229"/>
      <c r="E12" s="82"/>
      <c r="F12" s="82"/>
      <c r="G12" s="82"/>
      <c r="H12" s="82"/>
      <c r="I12" s="82"/>
      <c r="J12" s="82"/>
      <c r="K12" s="82"/>
      <c r="L12" s="82"/>
      <c r="M12" s="82"/>
      <c r="N12" s="82"/>
      <c r="P12" s="184"/>
      <c r="Q12" s="55"/>
    </row>
    <row r="13" spans="1:17" ht="17.25" customHeight="1">
      <c r="A13" s="262" t="s">
        <v>416</v>
      </c>
      <c r="B13" s="229"/>
      <c r="C13" s="229"/>
      <c r="D13" s="229"/>
      <c r="E13" s="82"/>
      <c r="F13" s="82"/>
      <c r="G13" s="82"/>
      <c r="H13" s="82"/>
      <c r="I13" s="82"/>
      <c r="J13" s="82"/>
      <c r="K13" s="82"/>
      <c r="L13" s="82"/>
      <c r="M13" s="82"/>
      <c r="N13" s="82"/>
      <c r="P13" s="184"/>
      <c r="Q13" s="55"/>
    </row>
    <row r="14" spans="1:17" ht="17.25" customHeight="1">
      <c r="A14" s="262" t="s">
        <v>415</v>
      </c>
      <c r="B14" s="229"/>
      <c r="C14" s="229"/>
      <c r="D14" s="229"/>
      <c r="E14" s="82"/>
      <c r="F14" s="82"/>
      <c r="G14" s="82"/>
      <c r="H14" s="82"/>
      <c r="I14" s="82"/>
      <c r="J14" s="82"/>
      <c r="K14" s="82"/>
      <c r="L14" s="82"/>
      <c r="M14" s="82"/>
      <c r="N14" s="82"/>
      <c r="P14" s="184"/>
      <c r="Q14" s="183"/>
    </row>
    <row r="15" spans="1:17" ht="34.5" customHeight="1">
      <c r="A15" s="422" t="s">
        <v>414</v>
      </c>
      <c r="B15" s="421"/>
      <c r="C15" s="421"/>
      <c r="D15" s="421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P15" s="184"/>
      <c r="Q15" s="55"/>
    </row>
    <row r="16" spans="1:17" ht="23.25" customHeight="1">
      <c r="A16" s="262" t="s">
        <v>401</v>
      </c>
      <c r="B16" s="229"/>
      <c r="C16" s="229"/>
      <c r="D16" s="229"/>
      <c r="E16" s="82"/>
      <c r="F16" s="82"/>
      <c r="G16" s="82"/>
      <c r="H16" s="82"/>
      <c r="I16" s="82"/>
      <c r="J16" s="82"/>
      <c r="K16" s="82"/>
      <c r="L16" s="82"/>
      <c r="M16" s="82"/>
      <c r="N16" s="82"/>
      <c r="P16" s="184"/>
      <c r="Q16" s="183"/>
    </row>
    <row r="17" spans="1:17" ht="16.5" customHeight="1">
      <c r="A17" s="262" t="s">
        <v>413</v>
      </c>
      <c r="B17" s="229"/>
      <c r="C17" s="229"/>
      <c r="D17" s="229"/>
      <c r="E17" s="82"/>
      <c r="F17" s="82"/>
      <c r="G17" s="82"/>
      <c r="H17" s="82"/>
      <c r="I17" s="82"/>
      <c r="J17" s="82"/>
      <c r="K17" s="82"/>
      <c r="L17" s="82"/>
      <c r="M17" s="82"/>
      <c r="N17" s="82"/>
      <c r="P17" s="184"/>
      <c r="Q17" s="183"/>
    </row>
    <row r="18" spans="1:17" ht="16.5" customHeight="1">
      <c r="A18" s="262" t="s">
        <v>399</v>
      </c>
      <c r="B18" s="229"/>
      <c r="C18" s="229"/>
      <c r="D18" s="229"/>
      <c r="E18" s="82"/>
      <c r="F18" s="82"/>
      <c r="G18" s="82"/>
      <c r="H18" s="82"/>
      <c r="I18" s="82"/>
      <c r="J18" s="82"/>
      <c r="K18" s="82"/>
      <c r="L18" s="82"/>
      <c r="M18" s="82"/>
      <c r="N18" s="82"/>
      <c r="P18" s="184"/>
      <c r="Q18" s="183"/>
    </row>
    <row r="19" spans="1:17" ht="16.5" customHeight="1">
      <c r="A19" s="417" t="s">
        <v>412</v>
      </c>
      <c r="B19" s="416"/>
      <c r="C19" s="416"/>
      <c r="D19" s="41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P19" s="184"/>
      <c r="Q19" s="183"/>
    </row>
    <row r="20" spans="1:17" ht="34.5" customHeight="1">
      <c r="A20" s="419" t="s">
        <v>178</v>
      </c>
      <c r="B20" s="418"/>
      <c r="C20" s="418"/>
      <c r="D20" s="418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P20" s="184"/>
      <c r="Q20" s="55"/>
    </row>
    <row r="21" spans="1:17" ht="34.5" customHeight="1">
      <c r="A21" s="262" t="s">
        <v>411</v>
      </c>
      <c r="B21" s="229"/>
      <c r="C21" s="229"/>
      <c r="D21" s="229"/>
      <c r="E21" s="82"/>
      <c r="F21" s="82"/>
      <c r="G21" s="82"/>
      <c r="H21" s="82"/>
      <c r="I21" s="82"/>
      <c r="J21" s="82"/>
      <c r="K21" s="82"/>
      <c r="L21" s="82"/>
      <c r="M21" s="82"/>
      <c r="N21" s="82"/>
      <c r="P21" s="184"/>
      <c r="Q21" s="183"/>
    </row>
    <row r="22" spans="1:17" ht="16.5" customHeight="1">
      <c r="A22" s="230" t="s">
        <v>410</v>
      </c>
      <c r="B22" s="229"/>
      <c r="C22" s="229"/>
      <c r="D22" s="229"/>
      <c r="E22" s="82"/>
      <c r="F22" s="82"/>
      <c r="G22" s="82"/>
      <c r="H22" s="82"/>
      <c r="I22" s="82"/>
      <c r="J22" s="82"/>
      <c r="K22" s="82"/>
      <c r="L22" s="82"/>
      <c r="M22" s="82"/>
      <c r="N22" s="82"/>
      <c r="P22" s="184"/>
      <c r="Q22" s="183"/>
    </row>
    <row r="23" spans="1:17" ht="34.5" customHeight="1">
      <c r="A23" s="422" t="s">
        <v>409</v>
      </c>
      <c r="B23" s="421"/>
      <c r="C23" s="421"/>
      <c r="D23" s="421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P23" s="184"/>
      <c r="Q23" s="55"/>
    </row>
    <row r="24" spans="1:17" ht="34.5" customHeight="1">
      <c r="A24" s="230" t="s">
        <v>408</v>
      </c>
      <c r="B24" s="229"/>
      <c r="C24" s="229"/>
      <c r="D24" s="229"/>
      <c r="E24" s="82"/>
      <c r="F24" s="82"/>
      <c r="G24" s="82"/>
      <c r="H24" s="82"/>
      <c r="I24" s="82"/>
      <c r="J24" s="82"/>
      <c r="K24" s="82"/>
      <c r="L24" s="82"/>
      <c r="M24" s="82"/>
      <c r="N24" s="82"/>
      <c r="P24" s="184"/>
      <c r="Q24" s="183"/>
    </row>
    <row r="25" spans="1:17" ht="17.25" customHeight="1">
      <c r="A25" s="262" t="s">
        <v>407</v>
      </c>
      <c r="B25" s="229"/>
      <c r="C25" s="229"/>
      <c r="D25" s="229"/>
      <c r="E25" s="82"/>
      <c r="F25" s="82"/>
      <c r="G25" s="82"/>
      <c r="H25" s="82"/>
      <c r="I25" s="82"/>
      <c r="J25" s="82"/>
      <c r="K25" s="82"/>
      <c r="L25" s="82"/>
      <c r="M25" s="82"/>
      <c r="N25" s="82"/>
      <c r="P25" s="184"/>
      <c r="Q25" s="183"/>
    </row>
    <row r="26" spans="1:17" ht="17.25" customHeight="1">
      <c r="A26" s="262" t="s">
        <v>406</v>
      </c>
      <c r="B26" s="262"/>
      <c r="C26" s="262"/>
      <c r="D26" s="262"/>
      <c r="E26" s="82"/>
      <c r="F26" s="82"/>
      <c r="G26" s="82"/>
      <c r="H26" s="82"/>
      <c r="I26" s="82"/>
      <c r="J26" s="82"/>
      <c r="K26" s="82"/>
      <c r="L26" s="82"/>
      <c r="M26" s="82"/>
      <c r="N26" s="82"/>
      <c r="P26" s="184"/>
      <c r="Q26" s="183"/>
    </row>
    <row r="27" spans="1:17" ht="22.5" customHeight="1">
      <c r="A27" s="419" t="s">
        <v>405</v>
      </c>
      <c r="B27" s="418"/>
      <c r="C27" s="418"/>
      <c r="D27" s="418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P27" s="184"/>
      <c r="Q27" s="55"/>
    </row>
    <row r="28" spans="1:17" ht="22.5" customHeight="1">
      <c r="A28" s="262" t="s">
        <v>402</v>
      </c>
      <c r="B28" s="229"/>
      <c r="C28" s="229"/>
      <c r="D28" s="229"/>
      <c r="E28" s="82"/>
      <c r="F28" s="82"/>
      <c r="G28" s="82"/>
      <c r="H28" s="82"/>
      <c r="I28" s="82"/>
      <c r="J28" s="82"/>
      <c r="K28" s="82"/>
      <c r="L28" s="82"/>
      <c r="M28" s="82"/>
      <c r="N28" s="82"/>
      <c r="P28" s="184"/>
      <c r="Q28" s="183"/>
    </row>
    <row r="29" spans="1:17" ht="15.75" customHeight="1">
      <c r="A29" s="262" t="s">
        <v>401</v>
      </c>
      <c r="B29" s="229"/>
      <c r="C29" s="229"/>
      <c r="D29" s="229"/>
      <c r="E29" s="82"/>
      <c r="F29" s="82"/>
      <c r="G29" s="82"/>
      <c r="H29" s="82"/>
      <c r="I29" s="82"/>
      <c r="J29" s="82"/>
      <c r="K29" s="82"/>
      <c r="L29" s="82"/>
      <c r="M29" s="82"/>
      <c r="N29" s="82"/>
      <c r="P29" s="184"/>
      <c r="Q29" s="183"/>
    </row>
    <row r="30" spans="1:17" ht="15.75" customHeight="1">
      <c r="A30" s="262" t="s">
        <v>400</v>
      </c>
      <c r="B30" s="229"/>
      <c r="C30" s="229"/>
      <c r="D30" s="229"/>
      <c r="E30" s="82"/>
      <c r="F30" s="82"/>
      <c r="G30" s="82"/>
      <c r="H30" s="82"/>
      <c r="I30" s="82"/>
      <c r="J30" s="82"/>
      <c r="K30" s="82"/>
      <c r="L30" s="82"/>
      <c r="M30" s="82"/>
      <c r="N30" s="82"/>
      <c r="P30" s="184"/>
      <c r="Q30" s="183"/>
    </row>
    <row r="31" spans="1:17" ht="15.75" customHeight="1">
      <c r="A31" s="262" t="s">
        <v>399</v>
      </c>
      <c r="B31" s="229"/>
      <c r="C31" s="229"/>
      <c r="D31" s="229"/>
      <c r="E31" s="82"/>
      <c r="F31" s="82"/>
      <c r="G31" s="82"/>
      <c r="H31" s="82"/>
      <c r="I31" s="82"/>
      <c r="J31" s="82"/>
      <c r="K31" s="82"/>
      <c r="L31" s="82"/>
      <c r="M31" s="82"/>
      <c r="N31" s="82"/>
      <c r="P31" s="184"/>
      <c r="Q31" s="183"/>
    </row>
    <row r="32" spans="1:17" ht="15.75" customHeight="1">
      <c r="A32" s="262" t="s">
        <v>398</v>
      </c>
      <c r="B32" s="229"/>
      <c r="C32" s="229"/>
      <c r="D32" s="229"/>
      <c r="E32" s="82"/>
      <c r="F32" s="82"/>
      <c r="G32" s="82"/>
      <c r="H32" s="82"/>
      <c r="I32" s="82"/>
      <c r="J32" s="82"/>
      <c r="K32" s="82"/>
      <c r="L32" s="82"/>
      <c r="M32" s="82"/>
      <c r="N32" s="82"/>
      <c r="P32" s="184"/>
      <c r="Q32" s="183"/>
    </row>
    <row r="33" spans="1:17" ht="15.75" customHeight="1">
      <c r="A33" s="262" t="s">
        <v>397</v>
      </c>
      <c r="B33" s="229"/>
      <c r="C33" s="229"/>
      <c r="D33" s="229"/>
      <c r="E33" s="82"/>
      <c r="F33" s="82"/>
      <c r="G33" s="82"/>
      <c r="H33" s="82"/>
      <c r="I33" s="82"/>
      <c r="J33" s="82"/>
      <c r="K33" s="82"/>
      <c r="L33" s="82"/>
      <c r="M33" s="82"/>
      <c r="N33" s="82"/>
      <c r="P33" s="184"/>
      <c r="Q33" s="183"/>
    </row>
    <row r="34" spans="1:17" ht="15.75" customHeight="1">
      <c r="A34" s="417" t="s">
        <v>396</v>
      </c>
      <c r="B34" s="416"/>
      <c r="C34" s="416"/>
      <c r="D34" s="41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P34" s="184"/>
      <c r="Q34" s="183"/>
    </row>
    <row r="35" spans="1:16" ht="23.25" customHeight="1">
      <c r="A35" s="420" t="s">
        <v>404</v>
      </c>
      <c r="B35" s="420"/>
      <c r="C35" s="420"/>
      <c r="D35" s="420"/>
      <c r="E35" s="82"/>
      <c r="F35" s="82"/>
      <c r="G35" s="82"/>
      <c r="H35" s="82"/>
      <c r="I35" s="82"/>
      <c r="J35" s="82"/>
      <c r="K35" s="82"/>
      <c r="L35" s="82"/>
      <c r="M35" s="82"/>
      <c r="N35" s="54" t="s">
        <v>46</v>
      </c>
      <c r="P35" s="184"/>
    </row>
    <row r="36" spans="1:17" ht="23.25" customHeight="1">
      <c r="A36" s="419" t="s">
        <v>403</v>
      </c>
      <c r="B36" s="418"/>
      <c r="C36" s="418"/>
      <c r="D36" s="418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P36" s="184"/>
      <c r="Q36" s="55"/>
    </row>
    <row r="37" spans="1:17" ht="23.25" customHeight="1">
      <c r="A37" s="262" t="s">
        <v>402</v>
      </c>
      <c r="B37" s="229"/>
      <c r="C37" s="229"/>
      <c r="D37" s="229"/>
      <c r="F37" s="82"/>
      <c r="G37" s="82"/>
      <c r="H37" s="82"/>
      <c r="I37" s="82"/>
      <c r="J37" s="82"/>
      <c r="K37" s="82"/>
      <c r="L37" s="82"/>
      <c r="M37" s="82"/>
      <c r="N37" s="82"/>
      <c r="P37" s="184"/>
      <c r="Q37" s="183"/>
    </row>
    <row r="38" spans="1:17" ht="17.25" customHeight="1">
      <c r="A38" s="262" t="s">
        <v>401</v>
      </c>
      <c r="B38" s="229"/>
      <c r="C38" s="229"/>
      <c r="D38" s="229"/>
      <c r="F38" s="82"/>
      <c r="G38" s="82"/>
      <c r="H38" s="82"/>
      <c r="I38" s="82"/>
      <c r="J38" s="82"/>
      <c r="K38" s="82"/>
      <c r="L38" s="82"/>
      <c r="M38" s="82"/>
      <c r="N38" s="82"/>
      <c r="P38" s="184"/>
      <c r="Q38" s="183"/>
    </row>
    <row r="39" spans="1:17" ht="17.25" customHeight="1">
      <c r="A39" s="262" t="s">
        <v>400</v>
      </c>
      <c r="B39" s="229"/>
      <c r="C39" s="229"/>
      <c r="D39" s="229"/>
      <c r="F39" s="82"/>
      <c r="G39" s="82"/>
      <c r="H39" s="82"/>
      <c r="I39" s="82"/>
      <c r="J39" s="82"/>
      <c r="K39" s="82"/>
      <c r="L39" s="82"/>
      <c r="M39" s="82"/>
      <c r="N39" s="82"/>
      <c r="P39" s="184"/>
      <c r="Q39" s="183"/>
    </row>
    <row r="40" spans="1:17" ht="17.25" customHeight="1">
      <c r="A40" s="262" t="s">
        <v>399</v>
      </c>
      <c r="B40" s="229"/>
      <c r="C40" s="229"/>
      <c r="D40" s="229"/>
      <c r="F40" s="82"/>
      <c r="G40" s="82"/>
      <c r="H40" s="82"/>
      <c r="I40" s="82"/>
      <c r="J40" s="82"/>
      <c r="K40" s="82"/>
      <c r="L40" s="82"/>
      <c r="M40" s="82"/>
      <c r="N40" s="82"/>
      <c r="P40" s="184"/>
      <c r="Q40" s="183"/>
    </row>
    <row r="41" spans="1:17" ht="17.25" customHeight="1">
      <c r="A41" s="262" t="s">
        <v>398</v>
      </c>
      <c r="B41" s="229"/>
      <c r="C41" s="229"/>
      <c r="D41" s="229"/>
      <c r="F41" s="82"/>
      <c r="G41" s="82"/>
      <c r="H41" s="82"/>
      <c r="I41" s="82"/>
      <c r="J41" s="82"/>
      <c r="K41" s="82"/>
      <c r="L41" s="82"/>
      <c r="M41" s="82"/>
      <c r="N41" s="82"/>
      <c r="P41" s="184"/>
      <c r="Q41" s="183"/>
    </row>
    <row r="42" spans="1:17" ht="17.25" customHeight="1">
      <c r="A42" s="262" t="s">
        <v>397</v>
      </c>
      <c r="B42" s="229"/>
      <c r="C42" s="229"/>
      <c r="D42" s="229"/>
      <c r="F42" s="82"/>
      <c r="G42" s="82"/>
      <c r="H42" s="82"/>
      <c r="I42" s="82"/>
      <c r="J42" s="82"/>
      <c r="K42" s="82"/>
      <c r="L42" s="82"/>
      <c r="M42" s="82"/>
      <c r="N42" s="82"/>
      <c r="P42" s="184"/>
      <c r="Q42" s="183"/>
    </row>
    <row r="43" spans="1:17" ht="17.25" customHeight="1">
      <c r="A43" s="417" t="s">
        <v>396</v>
      </c>
      <c r="B43" s="416"/>
      <c r="C43" s="416"/>
      <c r="D43" s="41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P43" s="184"/>
      <c r="Q43" s="183"/>
    </row>
    <row r="44" spans="1:17" ht="17.25" customHeight="1" thickBot="1">
      <c r="A44" s="169"/>
      <c r="B44" s="169"/>
      <c r="C44" s="169"/>
      <c r="D44" s="169"/>
      <c r="E44" s="168"/>
      <c r="F44" s="168"/>
      <c r="G44" s="168"/>
      <c r="H44" s="168"/>
      <c r="I44" s="75"/>
      <c r="J44" s="75"/>
      <c r="K44" s="75"/>
      <c r="L44" s="75"/>
      <c r="M44" s="75"/>
      <c r="N44" s="75"/>
      <c r="P44" s="184"/>
      <c r="Q44" s="183"/>
    </row>
    <row r="45" spans="1:14" ht="11.25" customHeight="1">
      <c r="A45" s="77"/>
      <c r="B45" s="77"/>
      <c r="C45" s="77"/>
      <c r="D45" s="77"/>
      <c r="E45" s="167"/>
      <c r="F45" s="77"/>
      <c r="G45" s="77"/>
      <c r="H45" s="77"/>
      <c r="I45" s="77"/>
      <c r="J45" s="77"/>
      <c r="K45" s="77"/>
      <c r="L45" s="77"/>
      <c r="M45" s="77"/>
      <c r="N45" s="78" t="s">
        <v>46</v>
      </c>
    </row>
    <row r="46" spans="1:16" ht="11.25" customHeight="1">
      <c r="A46" s="80" t="s">
        <v>9</v>
      </c>
      <c r="B46" s="181" t="s">
        <v>94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P46" s="79" t="s">
        <v>93</v>
      </c>
    </row>
    <row r="47" spans="1:16" ht="11.25">
      <c r="A47" s="80" t="s">
        <v>8</v>
      </c>
      <c r="B47" s="125" t="s">
        <v>395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P47" s="79" t="s">
        <v>93</v>
      </c>
    </row>
    <row r="48" spans="1:16" ht="11.25">
      <c r="A48" s="82" t="s">
        <v>25</v>
      </c>
      <c r="B48" s="125" t="s">
        <v>394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P48" s="79" t="s">
        <v>93</v>
      </c>
    </row>
    <row r="49" spans="1:16" ht="11.25">
      <c r="A49" s="415" t="s">
        <v>27</v>
      </c>
      <c r="B49" s="414" t="s">
        <v>393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01"/>
      <c r="P49" s="79" t="s">
        <v>93</v>
      </c>
    </row>
    <row r="50" spans="1:16" ht="45">
      <c r="A50" s="413" t="s">
        <v>352</v>
      </c>
      <c r="B50" s="411" t="s">
        <v>102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0" t="s">
        <v>392</v>
      </c>
      <c r="P50" s="79" t="s">
        <v>93</v>
      </c>
    </row>
    <row r="51" spans="1:16" ht="45">
      <c r="A51" s="412" t="s">
        <v>350</v>
      </c>
      <c r="B51" s="411" t="s">
        <v>102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0" t="s">
        <v>391</v>
      </c>
      <c r="P51" s="79" t="s">
        <v>93</v>
      </c>
    </row>
    <row r="52" spans="1:16" ht="11.25">
      <c r="A52" s="82" t="s">
        <v>348</v>
      </c>
      <c r="B52" s="257" t="s">
        <v>390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P52" s="57"/>
    </row>
    <row r="53" spans="1:27" ht="11.25">
      <c r="A53" s="80" t="s">
        <v>13</v>
      </c>
      <c r="B53" s="82"/>
      <c r="C53" s="82"/>
      <c r="D53" s="180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P53" s="179" t="s">
        <v>92</v>
      </c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</row>
    <row r="54" ht="11.25">
      <c r="A54" s="82" t="s">
        <v>1</v>
      </c>
    </row>
    <row r="62" spans="5:17" s="319" customFormat="1" ht="11.25">
      <c r="E62" s="408"/>
      <c r="P62" s="333"/>
      <c r="Q62" s="374"/>
    </row>
    <row r="63" spans="4:17" s="319" customFormat="1" ht="11.25">
      <c r="D63" s="409"/>
      <c r="E63" s="408"/>
      <c r="P63" s="333"/>
      <c r="Q63" s="374"/>
    </row>
  </sheetData>
  <sheetProtection/>
  <mergeCells count="50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6:D26"/>
    <mergeCell ref="A37:D37"/>
    <mergeCell ref="A36:D36"/>
    <mergeCell ref="A18:D18"/>
    <mergeCell ref="A14:D14"/>
    <mergeCell ref="A27:D27"/>
    <mergeCell ref="A34:D34"/>
    <mergeCell ref="A24:D24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28:D28"/>
    <mergeCell ref="A39:D39"/>
    <mergeCell ref="A40:D40"/>
    <mergeCell ref="B47:N47"/>
    <mergeCell ref="B48:N48"/>
    <mergeCell ref="A44:D44"/>
    <mergeCell ref="B49:N49"/>
    <mergeCell ref="P53:AA53"/>
    <mergeCell ref="B50:N50"/>
    <mergeCell ref="A33:D33"/>
    <mergeCell ref="D53:N53"/>
    <mergeCell ref="A35:D35"/>
    <mergeCell ref="A41:D41"/>
    <mergeCell ref="A38:D38"/>
    <mergeCell ref="B52:N52"/>
    <mergeCell ref="A42:D42"/>
    <mergeCell ref="A43:D43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6"/>
  <rowBreaks count="1" manualBreakCount="1">
    <brk id="35" max="255" man="1"/>
  </rowBreaks>
  <colBreaks count="1" manualBreakCount="1">
    <brk id="14" max="65535" man="1"/>
  </colBreaks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E10" sqref="E10"/>
    </sheetView>
  </sheetViews>
  <sheetFormatPr defaultColWidth="11.00390625" defaultRowHeight="14.25"/>
  <cols>
    <col min="1" max="1" width="3.50390625" style="55" customWidth="1"/>
    <col min="2" max="9" width="11.00390625" style="55" customWidth="1"/>
    <col min="10" max="10" width="9.00390625" style="55" customWidth="1"/>
    <col min="11" max="16384" width="11.00390625" style="55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4" spans="2:11" ht="11.25">
      <c r="B84" s="70"/>
      <c r="C84" s="70"/>
      <c r="D84" s="70"/>
      <c r="E84" s="70"/>
      <c r="F84" s="70"/>
      <c r="G84" s="70"/>
      <c r="H84" s="70"/>
      <c r="I84" s="70"/>
      <c r="J84" s="70"/>
      <c r="K84" s="7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70.375" style="55" customWidth="1"/>
    <col min="2" max="16384" width="11.00390625" style="55" customWidth="1"/>
  </cols>
  <sheetData>
    <row r="1" ht="12">
      <c r="A1" s="407" t="s">
        <v>433</v>
      </c>
    </row>
    <row r="2" ht="5.25" customHeight="1"/>
    <row r="3" ht="11.25">
      <c r="A3" s="55" t="s">
        <v>432</v>
      </c>
    </row>
    <row r="4" ht="11.25">
      <c r="A4" s="55" t="s">
        <v>431</v>
      </c>
    </row>
    <row r="5" ht="11.25">
      <c r="A5" s="55" t="s">
        <v>430</v>
      </c>
    </row>
    <row r="6" ht="11.25">
      <c r="A6" s="55" t="s">
        <v>429</v>
      </c>
    </row>
    <row r="7" ht="11.25">
      <c r="A7" s="55" t="s">
        <v>428</v>
      </c>
    </row>
    <row r="8" ht="11.25">
      <c r="A8" s="55" t="s">
        <v>427</v>
      </c>
    </row>
    <row r="9" ht="11.25">
      <c r="A9" s="426" t="s">
        <v>426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7"/>
  <sheetViews>
    <sheetView zoomScaleSheetLayoutView="100" zoomScalePageLayoutView="0" workbookViewId="0" topLeftCell="A1">
      <selection activeCell="E34" sqref="E34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9.625" style="55" customWidth="1"/>
    <col min="5" max="5" width="15.75390625" style="55" customWidth="1"/>
    <col min="6" max="6" width="25.125" style="55" customWidth="1"/>
    <col min="7" max="7" width="21.00390625" style="55" customWidth="1"/>
    <col min="8" max="8" width="6.00390625" style="55" customWidth="1"/>
    <col min="9" max="9" width="5.875" style="66" customWidth="1"/>
    <col min="10" max="12" width="13.50390625" style="57" customWidth="1"/>
    <col min="13" max="16384" width="11.00390625" style="55" customWidth="1"/>
  </cols>
  <sheetData>
    <row r="1" spans="1:14" ht="12.75" customHeight="1">
      <c r="A1" s="126" t="s">
        <v>32</v>
      </c>
      <c r="B1" s="127"/>
      <c r="C1" s="127"/>
      <c r="D1" s="127"/>
      <c r="E1" s="127"/>
      <c r="F1" s="127"/>
      <c r="G1" s="54" t="s">
        <v>33</v>
      </c>
      <c r="H1" s="55" t="s">
        <v>1</v>
      </c>
      <c r="I1" s="56" t="s">
        <v>34</v>
      </c>
      <c r="M1" s="58"/>
      <c r="N1" s="58"/>
    </row>
    <row r="2" spans="1:14" ht="12.75" customHeight="1">
      <c r="A2" s="126" t="s">
        <v>35</v>
      </c>
      <c r="B2" s="127"/>
      <c r="C2" s="127"/>
      <c r="D2" s="127"/>
      <c r="E2" s="127"/>
      <c r="F2" s="127"/>
      <c r="I2" s="59" t="s">
        <v>36</v>
      </c>
      <c r="M2" s="60"/>
      <c r="N2" s="60"/>
    </row>
    <row r="3" spans="1:12" ht="12.75" customHeight="1">
      <c r="A3" s="126">
        <v>2018</v>
      </c>
      <c r="B3" s="127"/>
      <c r="C3" s="127"/>
      <c r="D3" s="127"/>
      <c r="E3" s="127"/>
      <c r="F3" s="127"/>
      <c r="I3" s="61" t="s">
        <v>37</v>
      </c>
      <c r="J3" s="55"/>
      <c r="K3" s="55"/>
      <c r="L3" s="55"/>
    </row>
    <row r="4" spans="1:12" ht="11.25" customHeight="1" thickBot="1">
      <c r="A4" s="62"/>
      <c r="B4" s="62"/>
      <c r="C4" s="62"/>
      <c r="D4" s="62"/>
      <c r="E4" s="63"/>
      <c r="F4" s="63"/>
      <c r="I4" s="64" t="s">
        <v>38</v>
      </c>
      <c r="J4" s="55"/>
      <c r="K4" s="55"/>
      <c r="L4" s="55"/>
    </row>
    <row r="5" spans="1:12" ht="1.5" customHeight="1">
      <c r="A5" s="65"/>
      <c r="B5" s="65"/>
      <c r="C5" s="65"/>
      <c r="D5" s="65"/>
      <c r="E5" s="65"/>
      <c r="F5" s="65"/>
      <c r="G5" s="65"/>
      <c r="J5" s="55"/>
      <c r="K5" s="55"/>
      <c r="L5" s="55"/>
    </row>
    <row r="6" spans="1:14" s="69" customFormat="1" ht="11.25" customHeight="1">
      <c r="A6" s="128" t="s">
        <v>39</v>
      </c>
      <c r="B6" s="129"/>
      <c r="C6" s="129"/>
      <c r="D6" s="129"/>
      <c r="E6" s="130" t="s">
        <v>10</v>
      </c>
      <c r="F6" s="117" t="s">
        <v>40</v>
      </c>
      <c r="G6" s="117" t="s">
        <v>41</v>
      </c>
      <c r="I6" s="64" t="s">
        <v>42</v>
      </c>
      <c r="J6" s="55"/>
      <c r="K6" s="55"/>
      <c r="L6" s="55"/>
      <c r="M6" s="55"/>
      <c r="N6" s="55"/>
    </row>
    <row r="7" spans="1:14" s="69" customFormat="1" ht="11.25" customHeight="1">
      <c r="A7" s="129"/>
      <c r="B7" s="129"/>
      <c r="C7" s="129"/>
      <c r="D7" s="129"/>
      <c r="E7" s="130"/>
      <c r="F7" s="117"/>
      <c r="G7" s="117"/>
      <c r="I7" s="64"/>
      <c r="J7" s="55"/>
      <c r="K7" s="55"/>
      <c r="L7" s="55"/>
      <c r="M7" s="55"/>
      <c r="N7" s="55"/>
    </row>
    <row r="8" spans="1:14" s="69" customFormat="1" ht="11.25">
      <c r="A8" s="129"/>
      <c r="B8" s="129"/>
      <c r="C8" s="129"/>
      <c r="D8" s="129"/>
      <c r="E8" s="130"/>
      <c r="F8" s="117"/>
      <c r="G8" s="117"/>
      <c r="I8" s="66"/>
      <c r="J8" s="55"/>
      <c r="K8" s="55"/>
      <c r="L8" s="55"/>
      <c r="M8" s="55"/>
      <c r="N8" s="55"/>
    </row>
    <row r="9" spans="1:12" ht="1.5" customHeight="1">
      <c r="A9" s="70"/>
      <c r="B9" s="70"/>
      <c r="C9" s="70"/>
      <c r="D9" s="70"/>
      <c r="E9" s="70"/>
      <c r="F9" s="70"/>
      <c r="G9" s="70"/>
      <c r="J9" s="55"/>
      <c r="K9" s="55"/>
      <c r="L9" s="55"/>
    </row>
    <row r="10" spans="1:12" ht="23.25" customHeight="1">
      <c r="A10" s="118" t="s">
        <v>43</v>
      </c>
      <c r="B10" s="119"/>
      <c r="C10" s="119"/>
      <c r="D10" s="119"/>
      <c r="E10" s="71">
        <f aca="true" t="shared" si="0" ref="E10:G11">SUM(E11)</f>
        <v>0</v>
      </c>
      <c r="F10" s="72">
        <f t="shared" si="0"/>
        <v>0</v>
      </c>
      <c r="G10" s="72">
        <f t="shared" si="0"/>
        <v>0</v>
      </c>
      <c r="H10" s="66"/>
      <c r="I10" s="55"/>
      <c r="J10" s="55"/>
      <c r="K10" s="55"/>
      <c r="L10" s="55"/>
    </row>
    <row r="11" spans="1:12" ht="23.25" customHeight="1">
      <c r="A11" s="120" t="s">
        <v>44</v>
      </c>
      <c r="B11" s="121"/>
      <c r="C11" s="121"/>
      <c r="D11" s="121"/>
      <c r="E11" s="71">
        <f t="shared" si="0"/>
        <v>0</v>
      </c>
      <c r="F11" s="71"/>
      <c r="G11" s="71"/>
      <c r="H11" s="66"/>
      <c r="I11" s="55"/>
      <c r="J11" s="55"/>
      <c r="K11" s="55"/>
      <c r="L11" s="55"/>
    </row>
    <row r="12" spans="1:12" ht="17.25" customHeight="1">
      <c r="A12" s="122" t="s">
        <v>45</v>
      </c>
      <c r="B12" s="123"/>
      <c r="C12" s="123"/>
      <c r="D12" s="123"/>
      <c r="E12" s="71">
        <f>SUM(F12,G12)</f>
        <v>0</v>
      </c>
      <c r="F12" s="73"/>
      <c r="G12" s="74"/>
      <c r="H12" s="66"/>
      <c r="I12" s="55"/>
      <c r="J12" s="55"/>
      <c r="K12" s="55"/>
      <c r="L12" s="55"/>
    </row>
    <row r="13" spans="1:12" ht="17.25" customHeight="1" thickBot="1">
      <c r="A13" s="124"/>
      <c r="B13" s="124"/>
      <c r="C13" s="124"/>
      <c r="D13" s="124"/>
      <c r="E13" s="75"/>
      <c r="F13" s="75"/>
      <c r="G13" s="75"/>
      <c r="J13" s="55"/>
      <c r="K13" s="55"/>
      <c r="L13" s="55"/>
    </row>
    <row r="14" spans="1:9" ht="11.25" customHeight="1">
      <c r="A14" s="76"/>
      <c r="B14" s="76"/>
      <c r="C14" s="76"/>
      <c r="D14" s="76"/>
      <c r="E14" s="77"/>
      <c r="F14" s="77"/>
      <c r="G14" s="78" t="s">
        <v>46</v>
      </c>
      <c r="I14" s="79" t="s">
        <v>47</v>
      </c>
    </row>
    <row r="15" spans="1:7" ht="11.25" customHeight="1">
      <c r="A15" s="80" t="s">
        <v>48</v>
      </c>
      <c r="B15" s="81"/>
      <c r="C15" s="125" t="s">
        <v>49</v>
      </c>
      <c r="D15" s="125"/>
      <c r="E15" s="125"/>
      <c r="F15" s="125"/>
      <c r="G15" s="125"/>
    </row>
    <row r="16" spans="1:7" ht="11.25" customHeight="1">
      <c r="A16" s="80" t="s">
        <v>13</v>
      </c>
      <c r="B16" s="81"/>
      <c r="C16" s="81"/>
      <c r="D16" s="116" t="s">
        <v>50</v>
      </c>
      <c r="E16" s="116"/>
      <c r="F16" s="116"/>
      <c r="G16" s="116"/>
    </row>
    <row r="17" ht="11.25">
      <c r="A17" s="81" t="s">
        <v>1</v>
      </c>
    </row>
  </sheetData>
  <sheetProtection/>
  <mergeCells count="13">
    <mergeCell ref="A1:F1"/>
    <mergeCell ref="A2:F2"/>
    <mergeCell ref="A3:F3"/>
    <mergeCell ref="A6:D8"/>
    <mergeCell ref="E6:E8"/>
    <mergeCell ref="F6:F8"/>
    <mergeCell ref="D16:G16"/>
    <mergeCell ref="G6:G8"/>
    <mergeCell ref="A10:D10"/>
    <mergeCell ref="A11:D11"/>
    <mergeCell ref="A12:D12"/>
    <mergeCell ref="A13:D13"/>
    <mergeCell ref="C15:G15"/>
  </mergeCells>
  <hyperlinks>
    <hyperlink ref="I2" r:id="rId1" display="Notas metodológicas"/>
    <hyperlink ref="I3" r:id="rId2" display="Relaciones analíticas"/>
    <hyperlink ref="I4" r:id="rId3" display="Glosario"/>
    <hyperlink ref="I6" r:id="rId4" display="INF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E12" sqref="E12"/>
    </sheetView>
  </sheetViews>
  <sheetFormatPr defaultColWidth="11.00390625" defaultRowHeight="14.25"/>
  <cols>
    <col min="1" max="16384" width="11.00390625" style="131" customWidth="1"/>
  </cols>
  <sheetData>
    <row r="1" ht="27" customHeight="1">
      <c r="A1" s="135" t="s">
        <v>53</v>
      </c>
    </row>
    <row r="2" ht="14.25">
      <c r="A2" s="134" t="s">
        <v>52</v>
      </c>
    </row>
    <row r="4" spans="1:13" ht="86.25" customHeight="1">
      <c r="A4" s="133" t="s">
        <v>51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</sheetData>
  <sheetProtection/>
  <mergeCells count="1">
    <mergeCell ref="A4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24.125" style="55" customWidth="1"/>
    <col min="2" max="3" width="9.125" style="55" bestFit="1" customWidth="1"/>
    <col min="4" max="4" width="7.75390625" style="55" bestFit="1" customWidth="1"/>
    <col min="5" max="5" width="11.75390625" style="55" customWidth="1"/>
    <col min="6" max="6" width="36.625" style="55" customWidth="1"/>
    <col min="7" max="7" width="18.75390625" style="55" customWidth="1"/>
    <col min="8" max="16384" width="11.00390625" style="55" customWidth="1"/>
  </cols>
  <sheetData>
    <row r="1" spans="1:7" ht="36" customHeight="1">
      <c r="A1" s="166" t="s">
        <v>79</v>
      </c>
      <c r="B1" s="165"/>
      <c r="C1" s="165"/>
      <c r="D1" s="165"/>
      <c r="E1" s="165"/>
      <c r="F1" s="165"/>
      <c r="G1" s="165"/>
    </row>
    <row r="2" spans="1:7" ht="36.75" customHeight="1">
      <c r="A2" s="164" t="s">
        <v>78</v>
      </c>
      <c r="B2" s="163"/>
      <c r="C2" s="163"/>
      <c r="D2" s="163"/>
      <c r="E2" s="163"/>
      <c r="F2" s="163"/>
      <c r="G2" s="163"/>
    </row>
    <row r="3" spans="1:7" ht="8.25" customHeight="1">
      <c r="A3" s="162"/>
      <c r="B3" s="161"/>
      <c r="C3" s="161"/>
      <c r="D3" s="161"/>
      <c r="E3" s="161"/>
      <c r="F3" s="161"/>
      <c r="G3" s="161"/>
    </row>
    <row r="4" ht="11.25">
      <c r="A4" s="160" t="s">
        <v>77</v>
      </c>
    </row>
    <row r="5" ht="12">
      <c r="A5" s="159" t="s">
        <v>76</v>
      </c>
    </row>
    <row r="7" spans="1:7" ht="34.5" customHeight="1" thickBot="1">
      <c r="A7" s="143" t="s">
        <v>76</v>
      </c>
      <c r="B7" s="143" t="s">
        <v>62</v>
      </c>
      <c r="C7" s="143" t="s">
        <v>61</v>
      </c>
      <c r="D7" s="143" t="s">
        <v>60</v>
      </c>
      <c r="E7" s="143" t="s">
        <v>59</v>
      </c>
      <c r="F7" s="143" t="s">
        <v>58</v>
      </c>
      <c r="G7" s="143" t="s">
        <v>57</v>
      </c>
    </row>
    <row r="8" spans="1:7" ht="12" thickTop="1">
      <c r="A8" s="158" t="s">
        <v>75</v>
      </c>
      <c r="B8" s="157">
        <v>18237</v>
      </c>
      <c r="C8" s="156">
        <v>9587</v>
      </c>
      <c r="D8" s="156">
        <f>B8-C8</f>
        <v>8650</v>
      </c>
      <c r="E8" s="155">
        <f>(D8*100)/C8</f>
        <v>90.22634817982684</v>
      </c>
      <c r="F8" s="154" t="s">
        <v>74</v>
      </c>
      <c r="G8" s="153" t="s">
        <v>64</v>
      </c>
    </row>
    <row r="9" spans="1:7" ht="11.25">
      <c r="A9" s="158" t="s">
        <v>73</v>
      </c>
      <c r="B9" s="157">
        <v>7827</v>
      </c>
      <c r="C9" s="156">
        <v>16122</v>
      </c>
      <c r="D9" s="156">
        <f>B9-C9</f>
        <v>-8295</v>
      </c>
      <c r="E9" s="155">
        <f>(D9*100)/C9</f>
        <v>-51.451432824711574</v>
      </c>
      <c r="F9" s="154" t="s">
        <v>72</v>
      </c>
      <c r="G9" s="153" t="s">
        <v>64</v>
      </c>
    </row>
    <row r="10" spans="1:7" ht="11.25">
      <c r="A10" s="158" t="s">
        <v>71</v>
      </c>
      <c r="B10" s="157">
        <v>35393</v>
      </c>
      <c r="C10" s="156">
        <v>33428</v>
      </c>
      <c r="D10" s="156">
        <f>B10-C10</f>
        <v>1965</v>
      </c>
      <c r="E10" s="155">
        <f>(D10*100)/B9</f>
        <v>25.105404369490227</v>
      </c>
      <c r="F10" s="154" t="s">
        <v>70</v>
      </c>
      <c r="G10" s="153" t="s">
        <v>54</v>
      </c>
    </row>
    <row r="11" spans="1:7" ht="12" thickBot="1">
      <c r="A11" s="152" t="s">
        <v>69</v>
      </c>
      <c r="B11" s="151">
        <v>25</v>
      </c>
      <c r="C11" s="150">
        <v>25</v>
      </c>
      <c r="D11" s="150">
        <f>B11-C11</f>
        <v>0</v>
      </c>
      <c r="E11" s="149">
        <f>(D11*100)/B10</f>
        <v>0</v>
      </c>
      <c r="F11" s="148" t="s">
        <v>68</v>
      </c>
      <c r="G11" s="147" t="s">
        <v>64</v>
      </c>
    </row>
    <row r="12" spans="1:7" ht="12" thickTop="1">
      <c r="A12" s="144"/>
      <c r="B12" s="144"/>
      <c r="C12" s="144"/>
      <c r="D12" s="146"/>
      <c r="E12" s="146"/>
      <c r="F12" s="146"/>
      <c r="G12" s="145"/>
    </row>
    <row r="13" spans="1:7" ht="34.5" thickBot="1">
      <c r="A13" s="143" t="s">
        <v>67</v>
      </c>
      <c r="B13" s="143" t="s">
        <v>62</v>
      </c>
      <c r="C13" s="143" t="s">
        <v>61</v>
      </c>
      <c r="D13" s="143" t="s">
        <v>60</v>
      </c>
      <c r="E13" s="143" t="s">
        <v>59</v>
      </c>
      <c r="F13" s="143" t="s">
        <v>58</v>
      </c>
      <c r="G13" s="143" t="s">
        <v>57</v>
      </c>
    </row>
    <row r="14" spans="1:7" ht="36" customHeight="1" thickBot="1" thickTop="1">
      <c r="A14" s="142" t="s">
        <v>66</v>
      </c>
      <c r="B14" s="141">
        <v>1</v>
      </c>
      <c r="C14" s="140">
        <v>3</v>
      </c>
      <c r="D14" s="140">
        <f>B14-C14</f>
        <v>-2</v>
      </c>
      <c r="E14" s="139">
        <f>(D14*100)/C14</f>
        <v>-66.66666666666667</v>
      </c>
      <c r="F14" s="138" t="s">
        <v>65</v>
      </c>
      <c r="G14" s="137" t="s">
        <v>64</v>
      </c>
    </row>
    <row r="15" spans="1:7" ht="12" thickTop="1">
      <c r="A15" s="144"/>
      <c r="B15" s="144"/>
      <c r="C15" s="144"/>
      <c r="D15" s="144"/>
      <c r="E15" s="144"/>
      <c r="F15" s="144"/>
      <c r="G15" s="144"/>
    </row>
    <row r="16" spans="1:7" ht="34.5" thickBot="1">
      <c r="A16" s="143" t="s">
        <v>63</v>
      </c>
      <c r="B16" s="143" t="s">
        <v>62</v>
      </c>
      <c r="C16" s="143" t="s">
        <v>61</v>
      </c>
      <c r="D16" s="143" t="s">
        <v>60</v>
      </c>
      <c r="E16" s="143" t="s">
        <v>59</v>
      </c>
      <c r="F16" s="143" t="s">
        <v>58</v>
      </c>
      <c r="G16" s="143" t="s">
        <v>57</v>
      </c>
    </row>
    <row r="17" spans="1:7" ht="27" customHeight="1" thickBot="1" thickTop="1">
      <c r="A17" s="142" t="s">
        <v>56</v>
      </c>
      <c r="B17" s="141">
        <v>2</v>
      </c>
      <c r="C17" s="140">
        <v>4</v>
      </c>
      <c r="D17" s="140">
        <f>B17-C17</f>
        <v>-2</v>
      </c>
      <c r="E17" s="139">
        <f>(D17*100)/C17</f>
        <v>-50</v>
      </c>
      <c r="F17" s="138" t="s">
        <v>55</v>
      </c>
      <c r="G17" s="137" t="s">
        <v>54</v>
      </c>
    </row>
    <row r="18" ht="12" thickTop="1"/>
    <row r="19" ht="11.25">
      <c r="A19" s="136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4.875" style="55" customWidth="1"/>
    <col min="5" max="5" width="8.00390625" style="69" customWidth="1"/>
    <col min="6" max="7" width="11.25390625" style="55" customWidth="1"/>
    <col min="8" max="8" width="11.875" style="55" customWidth="1"/>
    <col min="9" max="9" width="12.00390625" style="55" customWidth="1"/>
    <col min="10" max="10" width="11.00390625" style="55" customWidth="1"/>
    <col min="11" max="12" width="9.00390625" style="57" customWidth="1"/>
    <col min="13" max="13" width="9.00390625" style="55" customWidth="1"/>
    <col min="14" max="16384" width="11.00390625" style="55" customWidth="1"/>
  </cols>
  <sheetData>
    <row r="1" spans="1:11" ht="12.75" customHeight="1">
      <c r="A1" s="52" t="s">
        <v>91</v>
      </c>
      <c r="B1" s="52"/>
      <c r="C1" s="52"/>
      <c r="D1" s="52"/>
      <c r="E1" s="52"/>
      <c r="F1" s="52"/>
      <c r="G1" s="52"/>
      <c r="H1" s="52"/>
      <c r="I1" s="54" t="s">
        <v>90</v>
      </c>
      <c r="J1" s="55" t="s">
        <v>1</v>
      </c>
      <c r="K1" s="178" t="s">
        <v>34</v>
      </c>
    </row>
    <row r="2" spans="1:11" ht="12.75" customHeight="1">
      <c r="A2" s="52" t="s">
        <v>89</v>
      </c>
      <c r="B2" s="52"/>
      <c r="C2" s="52"/>
      <c r="D2" s="52"/>
      <c r="E2" s="52"/>
      <c r="F2" s="52"/>
      <c r="G2" s="52"/>
      <c r="H2" s="52"/>
      <c r="I2" s="54" t="s">
        <v>88</v>
      </c>
      <c r="K2" s="58" t="s">
        <v>87</v>
      </c>
    </row>
    <row r="3" spans="1:11" ht="12.75" customHeight="1">
      <c r="A3" s="126">
        <v>2018</v>
      </c>
      <c r="B3" s="126"/>
      <c r="C3" s="126"/>
      <c r="D3" s="126"/>
      <c r="E3" s="126"/>
      <c r="F3" s="126"/>
      <c r="G3" s="126"/>
      <c r="H3" s="126"/>
      <c r="I3" s="52"/>
      <c r="K3" s="58" t="s">
        <v>86</v>
      </c>
    </row>
    <row r="4" spans="1:11" ht="12" thickBot="1">
      <c r="A4" s="62"/>
      <c r="B4" s="62"/>
      <c r="C4" s="62"/>
      <c r="D4" s="62"/>
      <c r="E4" s="177"/>
      <c r="F4" s="177"/>
      <c r="G4" s="177"/>
      <c r="H4" s="177"/>
      <c r="I4" s="62"/>
      <c r="K4" s="176" t="s">
        <v>38</v>
      </c>
    </row>
    <row r="5" spans="1:9" ht="1.5" customHeight="1">
      <c r="A5" s="65"/>
      <c r="B5" s="65"/>
      <c r="C5" s="65"/>
      <c r="D5" s="65"/>
      <c r="E5" s="167"/>
      <c r="F5" s="65"/>
      <c r="G5" s="65"/>
      <c r="H5" s="65"/>
      <c r="I5" s="65"/>
    </row>
    <row r="6" spans="1:9" ht="11.25" customHeight="1">
      <c r="A6" s="175" t="s">
        <v>85</v>
      </c>
      <c r="B6" s="175"/>
      <c r="C6" s="175"/>
      <c r="D6" s="175"/>
      <c r="E6" s="67" t="s">
        <v>10</v>
      </c>
      <c r="F6" s="174" t="s">
        <v>84</v>
      </c>
      <c r="G6" s="174" t="s">
        <v>83</v>
      </c>
      <c r="H6" s="174" t="s">
        <v>82</v>
      </c>
      <c r="I6" s="174" t="s">
        <v>81</v>
      </c>
    </row>
    <row r="7" spans="1:9" ht="1.5" customHeight="1">
      <c r="A7" s="70"/>
      <c r="B7" s="70"/>
      <c r="C7" s="70"/>
      <c r="D7" s="70"/>
      <c r="E7" s="173"/>
      <c r="F7" s="173"/>
      <c r="G7" s="173"/>
      <c r="H7" s="173"/>
      <c r="I7" s="70"/>
    </row>
    <row r="8" spans="1:9" ht="23.25" customHeight="1">
      <c r="A8" s="172" t="s">
        <v>80</v>
      </c>
      <c r="B8" s="171"/>
      <c r="C8" s="171"/>
      <c r="D8" s="171"/>
      <c r="E8" s="170"/>
      <c r="F8" s="170"/>
      <c r="G8" s="170"/>
      <c r="H8" s="170"/>
      <c r="I8" s="170"/>
    </row>
    <row r="9" spans="1:9" ht="23.25" customHeight="1">
      <c r="A9" s="125" t="s">
        <v>44</v>
      </c>
      <c r="B9" s="125"/>
      <c r="C9" s="125"/>
      <c r="D9" s="125"/>
      <c r="F9" s="82"/>
      <c r="G9" s="82"/>
      <c r="H9" s="82"/>
      <c r="I9" s="82"/>
    </row>
    <row r="10" spans="1:9" ht="17.25" customHeight="1" thickBot="1">
      <c r="A10" s="169"/>
      <c r="B10" s="169"/>
      <c r="C10" s="169"/>
      <c r="D10" s="169"/>
      <c r="E10" s="168"/>
      <c r="F10" s="168"/>
      <c r="G10" s="168"/>
      <c r="H10" s="168"/>
      <c r="I10" s="75"/>
    </row>
    <row r="11" spans="1:9" ht="11.25" customHeight="1">
      <c r="A11" s="77"/>
      <c r="B11" s="77"/>
      <c r="C11" s="77"/>
      <c r="D11" s="77"/>
      <c r="E11" s="167"/>
      <c r="F11" s="77"/>
      <c r="G11" s="77"/>
      <c r="H11" s="77"/>
      <c r="I11" s="78" t="s">
        <v>46</v>
      </c>
    </row>
    <row r="12" ht="11.25">
      <c r="A12" s="55" t="s">
        <v>1</v>
      </c>
    </row>
    <row r="44" ht="23.25" customHeight="1"/>
  </sheetData>
  <sheetProtection/>
  <mergeCells count="5">
    <mergeCell ref="A3:H3"/>
    <mergeCell ref="A10:D10"/>
    <mergeCell ref="A9:D9"/>
    <mergeCell ref="A8:D8"/>
    <mergeCell ref="A6:D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1.625" style="55" customWidth="1"/>
    <col min="2" max="2" width="2.125" style="55" customWidth="1"/>
    <col min="3" max="3" width="1.12109375" style="55" customWidth="1"/>
    <col min="4" max="4" width="16.875" style="55" customWidth="1"/>
    <col min="5" max="5" width="15.25390625" style="55" customWidth="1"/>
    <col min="6" max="6" width="14.375" style="55" customWidth="1"/>
    <col min="7" max="7" width="15.625" style="55" customWidth="1"/>
    <col min="8" max="8" width="1.75390625" style="55" customWidth="1"/>
    <col min="9" max="9" width="15.625" style="55" customWidth="1"/>
    <col min="10" max="10" width="11.00390625" style="55" customWidth="1"/>
    <col min="11" max="11" width="9.00390625" style="66" customWidth="1"/>
    <col min="12" max="12" width="9.00390625" style="57" customWidth="1"/>
    <col min="13" max="16384" width="11.00390625" style="55" customWidth="1"/>
  </cols>
  <sheetData>
    <row r="1" spans="1:11" ht="12.75" customHeight="1">
      <c r="A1" s="126" t="s">
        <v>91</v>
      </c>
      <c r="B1" s="126"/>
      <c r="C1" s="126"/>
      <c r="D1" s="126"/>
      <c r="E1" s="126"/>
      <c r="F1" s="126"/>
      <c r="G1" s="126"/>
      <c r="H1" s="126"/>
      <c r="I1" s="54" t="s">
        <v>90</v>
      </c>
      <c r="J1" s="55" t="s">
        <v>1</v>
      </c>
      <c r="K1" s="188" t="s">
        <v>34</v>
      </c>
    </row>
    <row r="2" spans="1:11" ht="12.75" customHeight="1">
      <c r="A2" s="126" t="s">
        <v>89</v>
      </c>
      <c r="B2" s="126"/>
      <c r="C2" s="126"/>
      <c r="D2" s="126"/>
      <c r="E2" s="126"/>
      <c r="F2" s="126"/>
      <c r="G2" s="126"/>
      <c r="H2" s="126"/>
      <c r="I2" s="54" t="s">
        <v>100</v>
      </c>
      <c r="K2" s="187" t="s">
        <v>87</v>
      </c>
    </row>
    <row r="3" spans="1:12" ht="12.75" customHeight="1">
      <c r="A3" s="126">
        <v>2018</v>
      </c>
      <c r="B3" s="126"/>
      <c r="C3" s="126"/>
      <c r="D3" s="126"/>
      <c r="E3" s="126"/>
      <c r="F3" s="126"/>
      <c r="G3" s="126"/>
      <c r="H3" s="126"/>
      <c r="K3" s="187" t="s">
        <v>86</v>
      </c>
      <c r="L3" s="183"/>
    </row>
    <row r="4" spans="1:12" ht="12" thickBot="1">
      <c r="A4" s="62"/>
      <c r="B4" s="62"/>
      <c r="C4" s="62"/>
      <c r="D4" s="62"/>
      <c r="E4" s="62"/>
      <c r="F4" s="62"/>
      <c r="G4" s="62"/>
      <c r="H4" s="62"/>
      <c r="I4" s="57"/>
      <c r="K4" s="186" t="s">
        <v>38</v>
      </c>
      <c r="L4" s="183"/>
    </row>
    <row r="5" spans="1:12" ht="1.5" customHeight="1">
      <c r="A5" s="65"/>
      <c r="B5" s="65"/>
      <c r="C5" s="65"/>
      <c r="D5" s="65"/>
      <c r="E5" s="65"/>
      <c r="F5" s="65"/>
      <c r="G5" s="65"/>
      <c r="H5" s="65"/>
      <c r="I5" s="65"/>
      <c r="K5" s="184"/>
      <c r="L5" s="183"/>
    </row>
    <row r="6" spans="1:12" ht="11.25" customHeight="1">
      <c r="A6" s="175" t="s">
        <v>85</v>
      </c>
      <c r="B6" s="175"/>
      <c r="C6" s="175"/>
      <c r="D6" s="175"/>
      <c r="E6" s="69" t="s">
        <v>99</v>
      </c>
      <c r="F6" s="69" t="s">
        <v>98</v>
      </c>
      <c r="G6" s="174" t="s">
        <v>97</v>
      </c>
      <c r="H6" s="174" t="s">
        <v>9</v>
      </c>
      <c r="I6" s="174" t="s">
        <v>96</v>
      </c>
      <c r="K6" s="184"/>
      <c r="L6" s="183"/>
    </row>
    <row r="7" spans="1:12" ht="1.5" customHeight="1">
      <c r="A7" s="70"/>
      <c r="B7" s="70"/>
      <c r="C7" s="70"/>
      <c r="D7" s="70"/>
      <c r="E7" s="173"/>
      <c r="F7" s="173"/>
      <c r="G7" s="173"/>
      <c r="H7" s="173"/>
      <c r="I7" s="173"/>
      <c r="K7" s="184"/>
      <c r="L7" s="183"/>
    </row>
    <row r="8" spans="1:12" ht="23.25" customHeight="1">
      <c r="A8" s="185" t="s">
        <v>80</v>
      </c>
      <c r="B8" s="185"/>
      <c r="C8" s="185"/>
      <c r="D8" s="185"/>
      <c r="E8" s="170"/>
      <c r="F8" s="170"/>
      <c r="G8" s="170"/>
      <c r="H8" s="170"/>
      <c r="I8" s="170"/>
      <c r="L8" s="55"/>
    </row>
    <row r="9" spans="1:12" ht="23.25" customHeight="1">
      <c r="A9" s="125" t="s">
        <v>44</v>
      </c>
      <c r="B9" s="125"/>
      <c r="C9" s="125"/>
      <c r="D9" s="125"/>
      <c r="E9" s="82"/>
      <c r="F9" s="82"/>
      <c r="G9" s="82"/>
      <c r="H9" s="82"/>
      <c r="I9" s="82"/>
      <c r="L9" s="183"/>
    </row>
    <row r="10" spans="1:12" ht="17.25" customHeight="1" thickBot="1">
      <c r="A10" s="169"/>
      <c r="B10" s="169"/>
      <c r="C10" s="169"/>
      <c r="D10" s="169"/>
      <c r="E10" s="75"/>
      <c r="F10" s="75"/>
      <c r="G10" s="75"/>
      <c r="H10" s="75"/>
      <c r="I10" s="75"/>
      <c r="K10" s="184"/>
      <c r="L10" s="183"/>
    </row>
    <row r="11" spans="1:9" ht="11.25" customHeight="1">
      <c r="A11" s="77"/>
      <c r="B11" s="77"/>
      <c r="C11" s="77"/>
      <c r="D11" s="77"/>
      <c r="E11" s="77"/>
      <c r="F11" s="77"/>
      <c r="G11" s="77"/>
      <c r="H11" s="77"/>
      <c r="I11" s="78" t="s">
        <v>46</v>
      </c>
    </row>
    <row r="12" spans="1:9" ht="11.25" customHeight="1">
      <c r="A12" s="82" t="s">
        <v>48</v>
      </c>
      <c r="B12" s="82"/>
      <c r="C12" s="182" t="s">
        <v>95</v>
      </c>
      <c r="D12" s="182"/>
      <c r="E12" s="182"/>
      <c r="F12" s="182"/>
      <c r="G12" s="182"/>
      <c r="H12" s="182"/>
      <c r="I12" s="182"/>
    </row>
    <row r="13" spans="1:9" ht="24" customHeight="1">
      <c r="A13" s="82"/>
      <c r="B13" s="82"/>
      <c r="C13" s="182"/>
      <c r="D13" s="182"/>
      <c r="E13" s="182"/>
      <c r="F13" s="182"/>
      <c r="G13" s="182"/>
      <c r="H13" s="182"/>
      <c r="I13" s="182"/>
    </row>
    <row r="14" spans="1:11" ht="11.25" customHeight="1">
      <c r="A14" s="82" t="s">
        <v>9</v>
      </c>
      <c r="B14" s="181" t="s">
        <v>94</v>
      </c>
      <c r="C14" s="181"/>
      <c r="D14" s="181"/>
      <c r="E14" s="181"/>
      <c r="F14" s="181"/>
      <c r="G14" s="181"/>
      <c r="H14" s="181"/>
      <c r="I14" s="181"/>
      <c r="K14" s="79" t="s">
        <v>93</v>
      </c>
    </row>
    <row r="15" spans="1:16" ht="11.25">
      <c r="A15" s="80" t="s">
        <v>13</v>
      </c>
      <c r="B15" s="82"/>
      <c r="C15" s="82"/>
      <c r="D15" s="180"/>
      <c r="E15" s="180"/>
      <c r="F15" s="180"/>
      <c r="G15" s="180"/>
      <c r="H15" s="180"/>
      <c r="I15" s="180"/>
      <c r="K15" s="179" t="s">
        <v>92</v>
      </c>
      <c r="L15" s="179"/>
      <c r="M15" s="179"/>
      <c r="N15" s="179"/>
      <c r="O15" s="179"/>
      <c r="P15" s="179"/>
    </row>
    <row r="16" ht="11.25">
      <c r="A16" s="55" t="s">
        <v>1</v>
      </c>
    </row>
    <row r="44" ht="23.25" customHeight="1"/>
  </sheetData>
  <sheetProtection/>
  <mergeCells count="11">
    <mergeCell ref="K15:P15"/>
    <mergeCell ref="D15:I15"/>
    <mergeCell ref="A10:D10"/>
    <mergeCell ref="A9:D9"/>
    <mergeCell ref="A8:D8"/>
    <mergeCell ref="B14:I14"/>
    <mergeCell ref="A6:D6"/>
    <mergeCell ref="C12:I13"/>
    <mergeCell ref="A1:H1"/>
    <mergeCell ref="A2:H2"/>
    <mergeCell ref="A3:H3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E10" sqref="E10"/>
    </sheetView>
  </sheetViews>
  <sheetFormatPr defaultColWidth="11.00390625" defaultRowHeight="14.25"/>
  <cols>
    <col min="1" max="1" width="1.625" style="189" customWidth="1"/>
    <col min="2" max="2" width="2.125" style="189" customWidth="1"/>
    <col min="3" max="3" width="1.12109375" style="189" customWidth="1"/>
    <col min="4" max="4" width="12.50390625" style="189" customWidth="1"/>
    <col min="5" max="5" width="6.125" style="192" customWidth="1"/>
    <col min="6" max="6" width="5.75390625" style="189" customWidth="1"/>
    <col min="7" max="7" width="6.625" style="189" customWidth="1"/>
    <col min="8" max="8" width="6.75390625" style="189" customWidth="1"/>
    <col min="9" max="9" width="7.00390625" style="189" customWidth="1"/>
    <col min="10" max="10" width="6.50390625" style="189" customWidth="1"/>
    <col min="11" max="11" width="9.125" style="189" customWidth="1"/>
    <col min="12" max="12" width="6.125" style="189" customWidth="1"/>
    <col min="13" max="13" width="1.75390625" style="189" customWidth="1"/>
    <col min="14" max="14" width="5.25390625" style="189" customWidth="1"/>
    <col min="15" max="15" width="27.125" style="189" customWidth="1"/>
    <col min="16" max="16" width="11.00390625" style="191" customWidth="1"/>
    <col min="17" max="17" width="9.00390625" style="190" customWidth="1"/>
    <col min="18" max="16384" width="11.00390625" style="189" customWidth="1"/>
  </cols>
  <sheetData>
    <row r="1" spans="1:16" ht="12.75" customHeight="1">
      <c r="A1" s="253" t="s">
        <v>130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2"/>
      <c r="M1" s="252"/>
      <c r="N1" s="254" t="s">
        <v>129</v>
      </c>
      <c r="O1" s="55" t="s">
        <v>1</v>
      </c>
      <c r="P1" s="178" t="s">
        <v>34</v>
      </c>
    </row>
    <row r="2" spans="1:16" ht="12.75" customHeight="1">
      <c r="A2" s="253" t="s">
        <v>128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2"/>
      <c r="M2" s="252"/>
      <c r="N2" s="252"/>
      <c r="P2" s="187" t="s">
        <v>87</v>
      </c>
    </row>
    <row r="3" spans="1:16" ht="12.75" customHeight="1">
      <c r="A3" s="253" t="s">
        <v>127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2"/>
      <c r="M3" s="252"/>
      <c r="N3" s="252"/>
      <c r="O3" s="55"/>
      <c r="P3" s="187" t="s">
        <v>86</v>
      </c>
    </row>
    <row r="4" spans="1:16" ht="12" thickBot="1">
      <c r="A4" s="250"/>
      <c r="B4" s="250"/>
      <c r="C4" s="250"/>
      <c r="D4" s="250"/>
      <c r="E4" s="251"/>
      <c r="F4" s="251"/>
      <c r="G4" s="251"/>
      <c r="H4" s="251"/>
      <c r="I4" s="250"/>
      <c r="J4" s="250"/>
      <c r="K4" s="250"/>
      <c r="L4" s="250"/>
      <c r="M4" s="250"/>
      <c r="N4" s="250"/>
      <c r="P4" s="186" t="s">
        <v>38</v>
      </c>
    </row>
    <row r="5" spans="1:14" ht="1.5" customHeight="1">
      <c r="A5" s="249"/>
      <c r="B5" s="249"/>
      <c r="C5" s="249"/>
      <c r="D5" s="249"/>
      <c r="E5" s="211"/>
      <c r="F5" s="249"/>
      <c r="G5" s="249"/>
      <c r="H5" s="249"/>
      <c r="I5" s="249"/>
      <c r="J5" s="249"/>
      <c r="K5" s="249"/>
      <c r="L5" s="249"/>
      <c r="M5" s="249"/>
      <c r="N5" s="249"/>
    </row>
    <row r="6" spans="1:14" ht="22.5" customHeight="1">
      <c r="A6" s="248" t="s">
        <v>126</v>
      </c>
      <c r="B6" s="248"/>
      <c r="C6" s="248"/>
      <c r="D6" s="248"/>
      <c r="E6" s="247" t="s">
        <v>10</v>
      </c>
      <c r="F6" s="246" t="s">
        <v>84</v>
      </c>
      <c r="G6" s="246" t="s">
        <v>83</v>
      </c>
      <c r="H6" s="244" t="s">
        <v>82</v>
      </c>
      <c r="I6" s="244" t="s">
        <v>81</v>
      </c>
      <c r="J6" s="244" t="s">
        <v>99</v>
      </c>
      <c r="K6" s="244" t="s">
        <v>98</v>
      </c>
      <c r="L6" s="246" t="s">
        <v>97</v>
      </c>
      <c r="M6" s="245" t="s">
        <v>9</v>
      </c>
      <c r="N6" s="244" t="s">
        <v>96</v>
      </c>
    </row>
    <row r="7" spans="1:14" ht="1.5" customHeight="1">
      <c r="A7" s="243"/>
      <c r="B7" s="243"/>
      <c r="C7" s="243"/>
      <c r="D7" s="243"/>
      <c r="E7" s="242"/>
      <c r="F7" s="242"/>
      <c r="G7" s="242"/>
      <c r="H7" s="242"/>
      <c r="I7" s="243"/>
      <c r="J7" s="243"/>
      <c r="K7" s="242"/>
      <c r="L7" s="242"/>
      <c r="M7" s="242"/>
      <c r="N7" s="242"/>
    </row>
    <row r="8" spans="1:17" ht="23.25" customHeight="1">
      <c r="A8" s="241" t="s">
        <v>10</v>
      </c>
      <c r="B8" s="240"/>
      <c r="C8" s="240"/>
      <c r="D8" s="240"/>
      <c r="E8" s="239"/>
      <c r="F8" s="239"/>
      <c r="G8" s="239"/>
      <c r="H8" s="239"/>
      <c r="I8" s="239"/>
      <c r="J8" s="239"/>
      <c r="K8" s="239"/>
      <c r="L8" s="239"/>
      <c r="M8" s="239"/>
      <c r="N8" s="239"/>
      <c r="Q8" s="189"/>
    </row>
    <row r="9" spans="1:15" ht="57.75" customHeight="1">
      <c r="A9" s="238" t="s">
        <v>125</v>
      </c>
      <c r="B9" s="237"/>
      <c r="C9" s="237"/>
      <c r="D9" s="237"/>
      <c r="E9" s="236"/>
      <c r="F9" s="235"/>
      <c r="G9" s="235"/>
      <c r="H9" s="235"/>
      <c r="I9" s="235"/>
      <c r="J9" s="235"/>
      <c r="K9" s="235"/>
      <c r="L9" s="235"/>
      <c r="M9" s="235"/>
      <c r="N9" s="235"/>
      <c r="O9" s="234" t="s">
        <v>124</v>
      </c>
    </row>
    <row r="10" spans="1:14" ht="34.5" customHeight="1">
      <c r="A10" s="230" t="s">
        <v>123</v>
      </c>
      <c r="B10" s="229"/>
      <c r="C10" s="229"/>
      <c r="D10" s="229"/>
      <c r="F10" s="196"/>
      <c r="G10" s="196"/>
      <c r="H10" s="196"/>
      <c r="I10" s="196"/>
      <c r="J10" s="196"/>
      <c r="K10" s="196"/>
      <c r="L10" s="196"/>
      <c r="M10" s="196"/>
      <c r="N10" s="196"/>
    </row>
    <row r="11" spans="1:14" ht="23.25" customHeight="1">
      <c r="A11" s="233" t="s">
        <v>122</v>
      </c>
      <c r="B11" s="231"/>
      <c r="C11" s="231"/>
      <c r="D11" s="231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1:14" ht="28.5" customHeight="1">
      <c r="A12" s="233" t="s">
        <v>121</v>
      </c>
      <c r="B12" s="231"/>
      <c r="C12" s="231"/>
      <c r="D12" s="231"/>
      <c r="F12" s="196"/>
      <c r="G12" s="196"/>
      <c r="H12" s="196"/>
      <c r="I12" s="196"/>
      <c r="J12" s="196"/>
      <c r="K12" s="196"/>
      <c r="L12" s="196"/>
      <c r="M12" s="196"/>
      <c r="N12" s="196"/>
    </row>
    <row r="13" spans="1:14" ht="17.25" customHeight="1">
      <c r="A13" s="233" t="s">
        <v>120</v>
      </c>
      <c r="B13" s="231"/>
      <c r="C13" s="231"/>
      <c r="D13" s="231"/>
      <c r="F13" s="196"/>
      <c r="G13" s="196"/>
      <c r="H13" s="196"/>
      <c r="I13" s="196"/>
      <c r="J13" s="196"/>
      <c r="K13" s="196"/>
      <c r="L13" s="196"/>
      <c r="M13" s="196"/>
      <c r="N13" s="196"/>
    </row>
    <row r="14" spans="1:14" ht="17.25" customHeight="1">
      <c r="A14" s="233" t="s">
        <v>119</v>
      </c>
      <c r="B14" s="231"/>
      <c r="C14" s="231"/>
      <c r="D14" s="231"/>
      <c r="F14" s="196"/>
      <c r="G14" s="196"/>
      <c r="H14" s="196"/>
      <c r="I14" s="196"/>
      <c r="J14" s="196"/>
      <c r="K14" s="196"/>
      <c r="L14" s="196"/>
      <c r="M14" s="196"/>
      <c r="N14" s="196"/>
    </row>
    <row r="15" spans="1:14" ht="17.25" customHeight="1">
      <c r="A15" s="232" t="s">
        <v>118</v>
      </c>
      <c r="B15" s="231"/>
      <c r="C15" s="231"/>
      <c r="D15" s="231"/>
      <c r="F15" s="196"/>
      <c r="G15" s="196"/>
      <c r="H15" s="196"/>
      <c r="I15" s="196"/>
      <c r="J15" s="196"/>
      <c r="K15" s="196"/>
      <c r="L15" s="196"/>
      <c r="M15" s="196"/>
      <c r="N15" s="196"/>
    </row>
    <row r="16" spans="1:14" ht="23.25" customHeight="1">
      <c r="A16" s="230" t="s">
        <v>117</v>
      </c>
      <c r="B16" s="229"/>
      <c r="C16" s="229"/>
      <c r="D16" s="229"/>
      <c r="F16" s="196"/>
      <c r="G16" s="196"/>
      <c r="H16" s="196"/>
      <c r="I16" s="196"/>
      <c r="J16" s="196"/>
      <c r="K16" s="196"/>
      <c r="L16" s="196"/>
      <c r="M16" s="196"/>
      <c r="N16" s="196"/>
    </row>
    <row r="17" spans="1:14" ht="23.25" customHeight="1">
      <c r="A17" s="208" t="s">
        <v>116</v>
      </c>
      <c r="B17" s="194"/>
      <c r="C17" s="194"/>
      <c r="D17" s="194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7" s="215" customFormat="1" ht="23.25" customHeight="1">
      <c r="A18" s="220" t="s">
        <v>115</v>
      </c>
      <c r="B18" s="219"/>
      <c r="C18" s="219"/>
      <c r="D18" s="219"/>
      <c r="P18" s="191"/>
      <c r="Q18" s="216"/>
    </row>
    <row r="19" spans="1:17" s="215" customFormat="1" ht="23.25" customHeight="1">
      <c r="A19" s="228" t="s">
        <v>114</v>
      </c>
      <c r="B19" s="223"/>
      <c r="C19" s="223"/>
      <c r="D19" s="223"/>
      <c r="P19" s="191"/>
      <c r="Q19" s="216"/>
    </row>
    <row r="20" spans="1:17" s="215" customFormat="1" ht="23.25" customHeight="1">
      <c r="A20" s="226" t="s">
        <v>113</v>
      </c>
      <c r="B20" s="225"/>
      <c r="C20" s="225"/>
      <c r="D20" s="225"/>
      <c r="P20" s="191"/>
      <c r="Q20" s="216"/>
    </row>
    <row r="21" spans="1:17" s="215" customFormat="1" ht="17.25" customHeight="1">
      <c r="A21" s="226" t="s">
        <v>75</v>
      </c>
      <c r="B21" s="225"/>
      <c r="C21" s="225"/>
      <c r="D21" s="225"/>
      <c r="P21" s="191"/>
      <c r="Q21" s="216"/>
    </row>
    <row r="22" spans="1:17" s="215" customFormat="1" ht="17.25" customHeight="1">
      <c r="A22" s="226" t="s">
        <v>112</v>
      </c>
      <c r="B22" s="225"/>
      <c r="C22" s="225"/>
      <c r="D22" s="225"/>
      <c r="P22" s="191"/>
      <c r="Q22" s="216"/>
    </row>
    <row r="23" spans="1:17" s="215" customFormat="1" ht="17.25" customHeight="1">
      <c r="A23" s="227" t="s">
        <v>111</v>
      </c>
      <c r="B23" s="225"/>
      <c r="C23" s="225"/>
      <c r="D23" s="225"/>
      <c r="P23" s="191"/>
      <c r="Q23" s="216"/>
    </row>
    <row r="24" spans="1:17" s="215" customFormat="1" ht="17.25" customHeight="1">
      <c r="A24" s="226" t="s">
        <v>110</v>
      </c>
      <c r="B24" s="225"/>
      <c r="C24" s="225"/>
      <c r="D24" s="225"/>
      <c r="P24" s="191"/>
      <c r="Q24" s="216"/>
    </row>
    <row r="25" spans="1:17" s="215" customFormat="1" ht="28.5" customHeight="1">
      <c r="A25" s="224" t="s">
        <v>109</v>
      </c>
      <c r="B25" s="223"/>
      <c r="C25" s="223"/>
      <c r="D25" s="223"/>
      <c r="P25" s="191"/>
      <c r="Q25" s="216"/>
    </row>
    <row r="26" spans="1:17" s="215" customFormat="1" ht="54" customHeight="1">
      <c r="A26" s="222" t="s">
        <v>108</v>
      </c>
      <c r="B26" s="221"/>
      <c r="C26" s="221"/>
      <c r="D26" s="221"/>
      <c r="P26" s="191"/>
      <c r="Q26" s="216"/>
    </row>
    <row r="27" spans="1:17" s="215" customFormat="1" ht="17.25" customHeight="1">
      <c r="A27" s="220" t="s">
        <v>107</v>
      </c>
      <c r="B27" s="219"/>
      <c r="C27" s="219"/>
      <c r="D27" s="219"/>
      <c r="P27" s="191"/>
      <c r="Q27" s="216"/>
    </row>
    <row r="28" spans="1:17" s="215" customFormat="1" ht="17.25" customHeight="1">
      <c r="A28" s="218" t="s">
        <v>106</v>
      </c>
      <c r="B28" s="217"/>
      <c r="C28" s="217"/>
      <c r="D28" s="217"/>
      <c r="P28" s="191"/>
      <c r="Q28" s="216"/>
    </row>
    <row r="29" spans="1:14" ht="17.25" customHeight="1" thickBot="1">
      <c r="A29" s="214"/>
      <c r="B29" s="214"/>
      <c r="C29" s="214"/>
      <c r="D29" s="214"/>
      <c r="E29" s="213"/>
      <c r="F29" s="213"/>
      <c r="G29" s="213"/>
      <c r="H29" s="213"/>
      <c r="I29" s="212"/>
      <c r="J29" s="212"/>
      <c r="K29" s="212"/>
      <c r="L29" s="212"/>
      <c r="M29" s="212"/>
      <c r="N29" s="212"/>
    </row>
    <row r="30" spans="1:14" ht="11.25" customHeight="1">
      <c r="A30" s="210"/>
      <c r="B30" s="210"/>
      <c r="C30" s="210"/>
      <c r="D30" s="210"/>
      <c r="E30" s="211"/>
      <c r="F30" s="210"/>
      <c r="G30" s="210"/>
      <c r="H30" s="210"/>
      <c r="I30" s="210"/>
      <c r="J30" s="210"/>
      <c r="K30" s="210"/>
      <c r="L30" s="210"/>
      <c r="M30" s="210"/>
      <c r="N30" s="210"/>
    </row>
    <row r="31" spans="1:16" ht="11.25" customHeight="1">
      <c r="A31" s="209" t="s">
        <v>9</v>
      </c>
      <c r="B31" s="208" t="s">
        <v>94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P31" s="79" t="s">
        <v>93</v>
      </c>
    </row>
    <row r="32" spans="1:16" ht="11.25" customHeight="1">
      <c r="A32" s="209" t="s">
        <v>8</v>
      </c>
      <c r="B32" s="208" t="s">
        <v>105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P32" s="79" t="s">
        <v>93</v>
      </c>
    </row>
    <row r="33" spans="1:16" ht="11.25" customHeight="1">
      <c r="A33" s="204" t="s">
        <v>25</v>
      </c>
      <c r="B33" s="207" t="s">
        <v>104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6" t="s">
        <v>103</v>
      </c>
      <c r="P33" s="79" t="s">
        <v>93</v>
      </c>
    </row>
    <row r="34" spans="1:15" ht="11.25" customHeight="1">
      <c r="A34" s="205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2"/>
    </row>
    <row r="35" spans="1:15" ht="14.25" customHeight="1">
      <c r="A35" s="204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2"/>
    </row>
    <row r="36" spans="1:16" ht="22.5">
      <c r="A36" s="201" t="s">
        <v>27</v>
      </c>
      <c r="B36" s="200" t="s">
        <v>102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8" t="s">
        <v>101</v>
      </c>
      <c r="P36" s="79" t="s">
        <v>93</v>
      </c>
    </row>
    <row r="37" spans="1:27" ht="11.25">
      <c r="A37" s="197" t="s">
        <v>13</v>
      </c>
      <c r="B37" s="196"/>
      <c r="C37" s="196"/>
      <c r="D37" s="195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P37" s="193" t="s">
        <v>92</v>
      </c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</row>
    <row r="38" ht="11.25">
      <c r="A38" s="189" t="s">
        <v>1</v>
      </c>
    </row>
    <row r="46" ht="23.25" customHeight="1"/>
  </sheetData>
  <sheetProtection/>
  <mergeCells count="33">
    <mergeCell ref="D37:N37"/>
    <mergeCell ref="A25:D25"/>
    <mergeCell ref="A27:D27"/>
    <mergeCell ref="A28:D28"/>
    <mergeCell ref="A29:D29"/>
    <mergeCell ref="B33:N35"/>
    <mergeCell ref="B36:N36"/>
    <mergeCell ref="B32:N32"/>
    <mergeCell ref="B31:N31"/>
    <mergeCell ref="P37:AA37"/>
    <mergeCell ref="A6:D6"/>
    <mergeCell ref="A18:D18"/>
    <mergeCell ref="A23:D23"/>
    <mergeCell ref="O33:O35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B57:I57"/>
  <sheetViews>
    <sheetView showGridLines="0" zoomScalePageLayoutView="0" workbookViewId="0" topLeftCell="A1">
      <selection activeCell="E10" sqref="E10"/>
    </sheetView>
  </sheetViews>
  <sheetFormatPr defaultColWidth="11.00390625" defaultRowHeight="14.25"/>
  <cols>
    <col min="1" max="1" width="3.375" style="55" customWidth="1"/>
    <col min="2" max="16384" width="11.00390625" style="55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7" spans="2:9" ht="11.25">
      <c r="B57" s="70"/>
      <c r="C57" s="70"/>
      <c r="D57" s="70"/>
      <c r="E57" s="70"/>
      <c r="F57" s="70"/>
      <c r="G57" s="70"/>
      <c r="H57" s="70"/>
      <c r="I57" s="7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Contreras Gonzalez</dc:creator>
  <cp:keywords/>
  <dc:description/>
  <cp:lastModifiedBy>Xochitl Dey Zárate</cp:lastModifiedBy>
  <cp:lastPrinted>2018-04-13T16:47:05Z</cp:lastPrinted>
  <dcterms:created xsi:type="dcterms:W3CDTF">2016-02-05T20:25:42Z</dcterms:created>
  <dcterms:modified xsi:type="dcterms:W3CDTF">2019-03-12T15:07:03Z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